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3\Lead Bank Scheme_Achievements\"/>
    </mc:Choice>
  </mc:AlternateContent>
  <xr:revisionPtr revIDLastSave="0" documentId="13_ncr:1_{F287E68A-D64A-40E9-80A3-187FBDC5A73E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Agri!$A$1:$K$58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4" i="1"/>
  <c r="J54" i="1"/>
  <c r="I54" i="1"/>
  <c r="H54" i="1"/>
  <c r="G54" i="1"/>
  <c r="F54" i="1"/>
  <c r="E54" i="1"/>
  <c r="D54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9" i="1"/>
  <c r="J49" i="1"/>
  <c r="I49" i="1"/>
  <c r="H49" i="1"/>
  <c r="G49" i="1"/>
  <c r="F49" i="1"/>
  <c r="E49" i="1"/>
  <c r="D49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5" i="1"/>
  <c r="J45" i="1"/>
  <c r="I45" i="1"/>
  <c r="H45" i="1"/>
  <c r="G45" i="1"/>
  <c r="F45" i="1"/>
  <c r="E45" i="1"/>
  <c r="D45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1" i="1"/>
  <c r="J41" i="1"/>
  <c r="I41" i="1"/>
  <c r="H41" i="1"/>
  <c r="G41" i="1"/>
  <c r="F41" i="1"/>
  <c r="E41" i="1"/>
  <c r="D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6" i="1"/>
  <c r="J36" i="1"/>
  <c r="I36" i="1"/>
  <c r="H36" i="1"/>
  <c r="G36" i="1"/>
  <c r="F36" i="1"/>
  <c r="E36" i="1"/>
  <c r="D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<sst xmlns="http://schemas.openxmlformats.org/spreadsheetml/2006/main" count="71" uniqueCount="65">
  <si>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</si>
  <si>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</si>
  <si>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</si>
  <si>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</si>
  <si>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</si>
  <si>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</si>
  <si>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</si>
  <si>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</si>
  <si>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</si>
  <si>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</si>
  <si>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</si>
  <si>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</si>
  <si>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</si>
  <si>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</si>
  <si>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</si>
  <si>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</si>
  <si>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</si>
  <si>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</si>
  <si>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</si>
  <si>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</si>
  <si>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</si>
  <si>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</si>
  <si>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</si>
  <si>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</si>
  <si>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</si>
  <si>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</si>
  <si>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</si>
  <si>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</si>
  <si>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</si>
  <si>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</si>
  <si>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</si>
  <si>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</si>
  <si>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</si>
  <si>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</si>
  <si>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</si>
  <si>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</si>
  <si>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</si>
  <si>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</si>
  <si>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</si>
  <si>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</si>
  <si>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</si>
  <si>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</si>
  <si>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</si>
  <si>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</si>
  <si>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</si>
  <si>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</si>
  <si>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</si>
  <si>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</si>
  <si>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</si>
  <si>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</si>
  <si>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</si>
  <si>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</si>
  <si>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</si>
  <si>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</si>
  <si>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</si>
  <si>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</si>
  <si>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</si>
  <si>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</si>
  <si>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</si>
  <si>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</si>
  <si>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</si>
  <si>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</si>
  <si>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</si>
  <si>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Convener</t>
  </si>
  <si>
    <r>
      <t>ANNUAL CREDIT PLAN 2022-23- BANK-WISE ACHIEVEMENT as on  31.03.2023(</t>
    </r>
    <r>
      <rPr>
        <b/>
        <sz val="8"/>
        <color rgb="FF0070C0"/>
        <rFont val="Century Gothic"/>
        <family val="2"/>
      </rPr>
      <t>Amount in crores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</si>
</sst>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4" fontId="1" fillId="4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10</xdr:col>
      <xdr:colOff>466725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2-23\223\223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>
            <v>3286.6599251214548</v>
          </cell>
          <cell r="D5">
            <v>7082.8</v>
          </cell>
          <cell r="E5">
            <v>215.50145623107824</v>
          </cell>
          <cell r="F5">
            <v>1157.9017232738524</v>
          </cell>
          <cell r="G5">
            <v>2005.16</v>
          </cell>
          <cell r="H5">
            <v>173.17186421750966</v>
          </cell>
          <cell r="I5">
            <v>4444.5616483953072</v>
          </cell>
          <cell r="J5">
            <v>9087.9600000000009</v>
          </cell>
          <cell r="K5">
            <v>204.4737078465584</v>
          </cell>
        </row>
        <row r="6">
          <cell r="C6">
            <v>1513.0380504662469</v>
          </cell>
          <cell r="D6">
            <v>2783.12</v>
          </cell>
          <cell r="E6">
            <v>183.94249894392107</v>
          </cell>
          <cell r="F6">
            <v>655.71383664987616</v>
          </cell>
          <cell r="G6">
            <v>2911.15</v>
          </cell>
          <cell r="H6">
            <v>443.96653498627222</v>
          </cell>
          <cell r="I6">
            <v>2168.7518871161228</v>
          </cell>
          <cell r="J6">
            <v>5694.27</v>
          </cell>
          <cell r="K6">
            <v>262.5597715362407</v>
          </cell>
        </row>
        <row r="7">
          <cell r="C7">
            <v>149.47679139718531</v>
          </cell>
          <cell r="D7">
            <v>52.08</v>
          </cell>
          <cell r="E7">
            <v>34.841529252266703</v>
          </cell>
          <cell r="F7">
            <v>27.497774311067456</v>
          </cell>
          <cell r="G7">
            <v>101.77</v>
          </cell>
          <cell r="H7">
            <v>370.10268121605407</v>
          </cell>
          <cell r="I7">
            <v>176.97456570825275</v>
          </cell>
          <cell r="J7">
            <v>153.85</v>
          </cell>
          <cell r="K7">
            <v>86.933395985062489</v>
          </cell>
        </row>
        <row r="8">
          <cell r="C8">
            <v>17517.623472090407</v>
          </cell>
          <cell r="D8">
            <v>32368.76</v>
          </cell>
          <cell r="E8">
            <v>184.77826088436515</v>
          </cell>
          <cell r="F8">
            <v>4916.4684476839957</v>
          </cell>
          <cell r="G8">
            <v>896.01</v>
          </cell>
          <cell r="H8">
            <v>18.22466694405583</v>
          </cell>
          <cell r="I8">
            <v>22434.091919774401</v>
          </cell>
          <cell r="J8">
            <v>33264.769999999997</v>
          </cell>
          <cell r="K8">
            <v>148.27776456901719</v>
          </cell>
        </row>
        <row r="9">
          <cell r="C9">
            <v>1751.2395159025875</v>
          </cell>
          <cell r="D9">
            <v>452.93</v>
          </cell>
          <cell r="E9">
            <v>25.863395377220016</v>
          </cell>
          <cell r="F9">
            <v>509.0175893269963</v>
          </cell>
          <cell r="G9">
            <v>2499.0100000000002</v>
          </cell>
          <cell r="H9">
            <v>490.9476710429783</v>
          </cell>
          <cell r="I9">
            <v>2260.2571052295839</v>
          </cell>
          <cell r="J9">
            <v>2951.94</v>
          </cell>
          <cell r="K9">
            <v>130.60195643982541</v>
          </cell>
        </row>
        <row r="10">
          <cell r="C10">
            <v>5443.6252597809244</v>
          </cell>
          <cell r="D10">
            <v>9756.64</v>
          </cell>
          <cell r="E10">
            <v>179.23055931283281</v>
          </cell>
          <cell r="F10">
            <v>2125.0894523375023</v>
          </cell>
          <cell r="G10">
            <v>4378.79</v>
          </cell>
          <cell r="H10">
            <v>206.05203207721578</v>
          </cell>
          <cell r="I10">
            <v>7568.7147121184262</v>
          </cell>
          <cell r="J10">
            <v>14135.43</v>
          </cell>
          <cell r="K10">
            <v>186.76130013683127</v>
          </cell>
        </row>
        <row r="11">
          <cell r="C11">
            <v>1697.8351318349712</v>
          </cell>
          <cell r="D11">
            <v>3554.14</v>
          </cell>
          <cell r="E11">
            <v>209.33363513092038</v>
          </cell>
          <cell r="F11">
            <v>823.87585909953725</v>
          </cell>
          <cell r="G11">
            <v>240.18</v>
          </cell>
          <cell r="H11">
            <v>29.152450256584405</v>
          </cell>
          <cell r="I11">
            <v>2521.7109909345086</v>
          </cell>
          <cell r="J11">
            <v>3794.3199999999997</v>
          </cell>
          <cell r="K11">
            <v>150.46609280922715</v>
          </cell>
        </row>
        <row r="12">
          <cell r="C12">
            <v>495.80447671769753</v>
          </cell>
          <cell r="D12">
            <v>314.13</v>
          </cell>
          <cell r="E12">
            <v>63.357636881294269</v>
          </cell>
          <cell r="F12">
            <v>293.42447417214498</v>
          </cell>
          <cell r="G12">
            <v>197.61</v>
          </cell>
          <cell r="H12">
            <v>67.346120516200386</v>
          </cell>
          <cell r="I12">
            <v>789.22895088984251</v>
          </cell>
          <cell r="J12">
            <v>511.74</v>
          </cell>
          <cell r="K12">
            <v>64.840500265863497</v>
          </cell>
        </row>
        <row r="13">
          <cell r="C13">
            <v>10.365541013456463</v>
          </cell>
          <cell r="D13">
            <v>5.8</v>
          </cell>
          <cell r="E13">
            <v>55.9546288270963</v>
          </cell>
          <cell r="F13">
            <v>13.369271916246161</v>
          </cell>
          <cell r="G13">
            <v>10.56</v>
          </cell>
          <cell r="H13">
            <v>78.987098670404251</v>
          </cell>
          <cell r="I13">
            <v>23.734812929702624</v>
          </cell>
          <cell r="J13">
            <v>16.36</v>
          </cell>
          <cell r="K13">
            <v>68.92828710491537</v>
          </cell>
        </row>
        <row r="14">
          <cell r="C14">
            <v>108.45889295763033</v>
          </cell>
          <cell r="D14">
            <v>205.18</v>
          </cell>
          <cell r="E14">
            <v>189.17766391009908</v>
          </cell>
          <cell r="F14">
            <v>99.859180866128682</v>
          </cell>
          <cell r="G14">
            <v>112.39</v>
          </cell>
          <cell r="H14">
            <v>112.54848980853363</v>
          </cell>
          <cell r="I14">
            <v>208.31807382375899</v>
          </cell>
          <cell r="J14">
            <v>317.57</v>
          </cell>
          <cell r="K14">
            <v>152.44476591535221</v>
          </cell>
        </row>
        <row r="15">
          <cell r="C15">
            <v>22987.841541488368</v>
          </cell>
          <cell r="D15">
            <v>16763.5</v>
          </cell>
          <cell r="E15">
            <v>72.923331969838486</v>
          </cell>
          <cell r="F15">
            <v>10009.554541851343</v>
          </cell>
          <cell r="G15">
            <v>23593.670000000002</v>
          </cell>
          <cell r="H15">
            <v>235.71148847185538</v>
          </cell>
          <cell r="I15">
            <v>32997.396083339714</v>
          </cell>
          <cell r="J15">
            <v>40357.17</v>
          </cell>
          <cell r="K15">
            <v>122.30410514233337</v>
          </cell>
        </row>
        <row r="16">
          <cell r="C16">
            <v>24328.767685802475</v>
          </cell>
          <cell r="D16">
            <v>22239.66</v>
          </cell>
          <cell r="E16">
            <v>91.413014778296329</v>
          </cell>
          <cell r="F16">
            <v>7853.0037704941797</v>
          </cell>
          <cell r="G16">
            <v>17405.170000000002</v>
          </cell>
          <cell r="H16">
            <v>221.63710229448569</v>
          </cell>
          <cell r="I16">
            <v>32181.771456296654</v>
          </cell>
          <cell r="J16">
            <v>39644.83</v>
          </cell>
          <cell r="K16">
            <v>123.19032858038376</v>
          </cell>
        </row>
        <row r="17">
          <cell r="C17">
            <v>79290.736284573402</v>
          </cell>
          <cell r="D17">
            <v>95578.739999999991</v>
          </cell>
          <cell r="E17">
            <v>120.54212696041711</v>
          </cell>
          <cell r="F17">
            <v>28484.775921982866</v>
          </cell>
          <cell r="G17">
            <v>54351.47</v>
          </cell>
          <cell r="H17">
            <v>190.80883819786254</v>
          </cell>
          <cell r="I17">
            <v>107775.51220655626</v>
          </cell>
          <cell r="J17">
            <v>149930.21000000002</v>
          </cell>
          <cell r="K17">
            <v>139.11342839424648</v>
          </cell>
        </row>
        <row r="18">
          <cell r="C18">
            <v>608.76139630183707</v>
          </cell>
          <cell r="D18">
            <v>67.61</v>
          </cell>
          <cell r="E18">
            <v>11.106157586654442</v>
          </cell>
          <cell r="F18">
            <v>688.49897367134315</v>
          </cell>
          <cell r="G18">
            <v>1061.73</v>
          </cell>
          <cell r="H18">
            <v>154.20938020262318</v>
          </cell>
          <cell r="I18">
            <v>1297.2603699731803</v>
          </cell>
          <cell r="J18">
            <v>1129.3399999999999</v>
          </cell>
          <cell r="K18">
            <v>87.055769692814096</v>
          </cell>
        </row>
        <row r="19">
          <cell r="C19">
            <v>0</v>
          </cell>
          <cell r="D19">
            <v>0</v>
          </cell>
          <cell r="E19" t="str">
            <v>-</v>
          </cell>
          <cell r="F19">
            <v>0</v>
          </cell>
          <cell r="G19">
            <v>39.4</v>
          </cell>
          <cell r="H19" t="str">
            <v>-</v>
          </cell>
          <cell r="I19">
            <v>0</v>
          </cell>
          <cell r="J19">
            <v>39.4</v>
          </cell>
          <cell r="K19" t="str">
            <v>-</v>
          </cell>
        </row>
        <row r="20">
          <cell r="C20">
            <v>28.31119920924495</v>
          </cell>
          <cell r="D20">
            <v>116.95</v>
          </cell>
          <cell r="E20">
            <v>413.08741157743071</v>
          </cell>
          <cell r="F20">
            <v>16.925495333256322</v>
          </cell>
          <cell r="G20">
            <v>791.77</v>
          </cell>
          <cell r="H20">
            <v>4677.9723985051032</v>
          </cell>
          <cell r="I20">
            <v>45.236694542501269</v>
          </cell>
          <cell r="J20">
            <v>908.72</v>
          </cell>
          <cell r="K20">
            <v>2008.8116720071789</v>
          </cell>
        </row>
        <row r="21">
          <cell r="C21">
            <v>146.9249919437961</v>
          </cell>
          <cell r="D21">
            <v>135.87</v>
          </cell>
          <cell r="E21">
            <v>92.475758005809524</v>
          </cell>
          <cell r="F21">
            <v>89.941260831465343</v>
          </cell>
          <cell r="G21">
            <v>158.32</v>
          </cell>
          <cell r="H21">
            <v>176.02599578480982</v>
          </cell>
          <cell r="I21">
            <v>236.86625277526144</v>
          </cell>
          <cell r="J21">
            <v>294.19</v>
          </cell>
          <cell r="K21">
            <v>124.20089250921163</v>
          </cell>
        </row>
        <row r="22">
          <cell r="C22">
            <v>107.41518468850172</v>
          </cell>
          <cell r="D22">
            <v>143.52000000000001</v>
          </cell>
          <cell r="E22">
            <v>133.6123942031104</v>
          </cell>
          <cell r="F22">
            <v>81.511737837386335</v>
          </cell>
          <cell r="G22">
            <v>27.52</v>
          </cell>
          <cell r="H22">
            <v>33.762008675243365</v>
          </cell>
          <cell r="I22">
            <v>188.92692252588807</v>
          </cell>
          <cell r="J22">
            <v>171.04000000000002</v>
          </cell>
          <cell r="K22">
            <v>90.532359132967372</v>
          </cell>
        </row>
        <row r="23">
          <cell r="C23">
            <v>20.258542553256884</v>
          </cell>
          <cell r="D23">
            <v>70.19</v>
          </cell>
          <cell r="E23">
            <v>346.47112355432421</v>
          </cell>
          <cell r="F23">
            <v>14.802552472634591</v>
          </cell>
          <cell r="G23">
            <v>37.49</v>
          </cell>
          <cell r="H23">
            <v>253.26713125528576</v>
          </cell>
          <cell r="I23">
            <v>35.061095025891476</v>
          </cell>
          <cell r="J23">
            <v>107.68</v>
          </cell>
          <cell r="K23">
            <v>307.12104091581233</v>
          </cell>
        </row>
        <row r="24">
          <cell r="C24">
            <v>65.414897518923283</v>
          </cell>
          <cell r="D24">
            <v>0</v>
          </cell>
          <cell r="E24">
            <v>0</v>
          </cell>
          <cell r="F24">
            <v>14.571264234404943</v>
          </cell>
          <cell r="G24">
            <v>274.76</v>
          </cell>
          <cell r="H24">
            <v>1885.629109320867</v>
          </cell>
          <cell r="I24">
            <v>79.986161753328219</v>
          </cell>
          <cell r="J24">
            <v>274.76</v>
          </cell>
          <cell r="K24">
            <v>343.50941960103148</v>
          </cell>
        </row>
        <row r="25">
          <cell r="C25">
            <v>233.59627379053009</v>
          </cell>
          <cell r="D25">
            <v>815.61</v>
          </cell>
          <cell r="E25">
            <v>349.15368587230631</v>
          </cell>
          <cell r="F25">
            <v>63.808041692994223</v>
          </cell>
          <cell r="G25">
            <v>6.9700000000000006</v>
          </cell>
          <cell r="H25">
            <v>10.923388048069917</v>
          </cell>
          <cell r="I25">
            <v>297.40431548352433</v>
          </cell>
          <cell r="J25">
            <v>822.58</v>
          </cell>
          <cell r="K25">
            <v>276.58643710755757</v>
          </cell>
        </row>
        <row r="26">
          <cell r="C26">
            <v>2312.4907250419947</v>
          </cell>
          <cell r="D26">
            <v>1907.37</v>
          </cell>
          <cell r="E26">
            <v>82.481195679838336</v>
          </cell>
          <cell r="F26">
            <v>1155.1864144446365</v>
          </cell>
          <cell r="G26">
            <v>4039.46</v>
          </cell>
          <cell r="H26">
            <v>349.68035890051539</v>
          </cell>
          <cell r="I26">
            <v>3467.6771394866309</v>
          </cell>
          <cell r="J26">
            <v>5946.83</v>
          </cell>
          <cell r="K26">
            <v>171.49318580680765</v>
          </cell>
        </row>
        <row r="27">
          <cell r="C27">
            <v>968.64905097049495</v>
          </cell>
          <cell r="D27">
            <v>1554.06</v>
          </cell>
          <cell r="E27">
            <v>160.43581506046783</v>
          </cell>
          <cell r="F27">
            <v>1609.8577446745101</v>
          </cell>
          <cell r="G27">
            <v>481.03</v>
          </cell>
          <cell r="H27">
            <v>29.880279893752803</v>
          </cell>
          <cell r="I27">
            <v>2578.5067956450048</v>
          </cell>
          <cell r="J27">
            <v>2035.09</v>
          </cell>
          <cell r="K27">
            <v>78.925136184910812</v>
          </cell>
        </row>
        <row r="28">
          <cell r="C28">
            <v>461.07704338359201</v>
          </cell>
          <cell r="D28">
            <v>1728.34</v>
          </cell>
          <cell r="E28">
            <v>374.84841737438467</v>
          </cell>
          <cell r="F28">
            <v>307.42156532938645</v>
          </cell>
          <cell r="G28">
            <v>322.02999999999997</v>
          </cell>
          <cell r="H28">
            <v>104.75192254484858</v>
          </cell>
          <cell r="I28">
            <v>768.49860871297847</v>
          </cell>
          <cell r="J28">
            <v>2050.37</v>
          </cell>
          <cell r="K28">
            <v>266.80204449996336</v>
          </cell>
        </row>
        <row r="29">
          <cell r="C29">
            <v>0.356130667022314</v>
          </cell>
          <cell r="D29">
            <v>289.16000000000003</v>
          </cell>
          <cell r="E29">
            <v>0</v>
          </cell>
          <cell r="F29">
            <v>1.0336506901689158</v>
          </cell>
          <cell r="G29">
            <v>228.93</v>
          </cell>
          <cell r="H29" t="str">
            <v>-</v>
          </cell>
          <cell r="I29">
            <v>1.3897813571912296</v>
          </cell>
          <cell r="J29">
            <v>518.09</v>
          </cell>
          <cell r="K29">
            <v>37278.52567018658</v>
          </cell>
        </row>
        <row r="30">
          <cell r="C30">
            <v>8.414137533435051</v>
          </cell>
          <cell r="D30">
            <v>0</v>
          </cell>
          <cell r="E30">
            <v>0</v>
          </cell>
          <cell r="F30">
            <v>363.47932874700422</v>
          </cell>
          <cell r="G30">
            <v>542.02</v>
          </cell>
          <cell r="H30">
            <v>149.11989682287188</v>
          </cell>
          <cell r="I30">
            <v>371.89346628043927</v>
          </cell>
          <cell r="J30">
            <v>542.02</v>
          </cell>
          <cell r="K30">
            <v>145.74603996706705</v>
          </cell>
        </row>
        <row r="31">
          <cell r="C31">
            <v>362.5362090248754</v>
          </cell>
          <cell r="D31">
            <v>159.99</v>
          </cell>
          <cell r="E31">
            <v>44.130764325673823</v>
          </cell>
          <cell r="F31">
            <v>88.089269264754591</v>
          </cell>
          <cell r="G31">
            <v>62.89</v>
          </cell>
          <cell r="H31">
            <v>71.393485863734966</v>
          </cell>
          <cell r="I31">
            <v>450.62547828963</v>
          </cell>
          <cell r="J31">
            <v>222.88</v>
          </cell>
          <cell r="K31">
            <v>49.460141678173947</v>
          </cell>
        </row>
        <row r="32">
          <cell r="C32">
            <v>1176.3052400483182</v>
          </cell>
          <cell r="D32">
            <v>1859.69</v>
          </cell>
          <cell r="E32">
            <v>158.0958697356148</v>
          </cell>
          <cell r="F32">
            <v>301.87728082229324</v>
          </cell>
          <cell r="G32">
            <v>540.49</v>
          </cell>
          <cell r="H32">
            <v>179.0429536557842</v>
          </cell>
          <cell r="I32">
            <v>1478.1825208706114</v>
          </cell>
          <cell r="J32">
            <v>2400.1800000000003</v>
          </cell>
          <cell r="K32">
            <v>162.37372354980604</v>
          </cell>
        </row>
        <row r="33">
          <cell r="C33">
            <v>157.90485711325468</v>
          </cell>
          <cell r="D33">
            <v>0.45</v>
          </cell>
          <cell r="E33">
            <v>0.28498173408133026</v>
          </cell>
          <cell r="F33">
            <v>333.33988967378929</v>
          </cell>
          <cell r="G33">
            <v>884.7</v>
          </cell>
          <cell r="H33">
            <v>265.40477974771602</v>
          </cell>
          <cell r="I33">
            <v>491.24474678704394</v>
          </cell>
          <cell r="J33">
            <v>885.15000000000009</v>
          </cell>
          <cell r="K33">
            <v>180.1851329279894</v>
          </cell>
        </row>
        <row r="34">
          <cell r="C34">
            <v>0</v>
          </cell>
          <cell r="D34">
            <v>0.06</v>
          </cell>
          <cell r="E34" t="str">
            <v>-</v>
          </cell>
          <cell r="F34">
            <v>0.50092020120031855</v>
          </cell>
          <cell r="G34">
            <v>1.1100000000000001</v>
          </cell>
          <cell r="H34">
            <v>221.59218121772449</v>
          </cell>
          <cell r="I34">
            <v>0.50092020120031855</v>
          </cell>
          <cell r="J34">
            <v>1.1700000000000002</v>
          </cell>
          <cell r="K34">
            <v>233.57013695922313</v>
          </cell>
        </row>
        <row r="35">
          <cell r="C35">
            <v>37.975409282989055</v>
          </cell>
          <cell r="D35">
            <v>82.46</v>
          </cell>
          <cell r="E35">
            <v>217.14051686847165</v>
          </cell>
          <cell r="F35">
            <v>3.3912819849935785</v>
          </cell>
          <cell r="G35">
            <v>35.619999999999997</v>
          </cell>
          <cell r="H35">
            <v>1050.3402594540496</v>
          </cell>
          <cell r="I35">
            <v>41.366691267982631</v>
          </cell>
          <cell r="J35">
            <v>118.07999999999998</v>
          </cell>
          <cell r="K35">
            <v>285.44705022466377</v>
          </cell>
        </row>
        <row r="36">
          <cell r="C36">
            <v>76.053034183906732</v>
          </cell>
          <cell r="D36">
            <v>639.02</v>
          </cell>
          <cell r="E36">
            <v>840.22946205507253</v>
          </cell>
          <cell r="F36">
            <v>79.891687430114189</v>
          </cell>
          <cell r="G36">
            <v>0.91</v>
          </cell>
          <cell r="H36">
            <v>1.1390421572908056</v>
          </cell>
          <cell r="I36">
            <v>155.94472161402092</v>
          </cell>
          <cell r="J36">
            <v>639.92999999999995</v>
          </cell>
          <cell r="K36">
            <v>410.35694788304016</v>
          </cell>
        </row>
        <row r="37">
          <cell r="C37">
            <v>118.23213575918882</v>
          </cell>
          <cell r="D37">
            <v>234.82</v>
          </cell>
          <cell r="E37">
            <v>198.60928544695611</v>
          </cell>
          <cell r="F37">
            <v>128.22881587357153</v>
          </cell>
          <cell r="G37">
            <v>607.59999999999991</v>
          </cell>
          <cell r="H37">
            <v>473.84045143103333</v>
          </cell>
          <cell r="I37">
            <v>246.46095163276036</v>
          </cell>
          <cell r="J37">
            <v>842.41999999999985</v>
          </cell>
          <cell r="K37">
            <v>341.80668151247323</v>
          </cell>
        </row>
        <row r="38">
          <cell r="C38">
            <v>58.641622097053293</v>
          </cell>
          <cell r="D38">
            <v>3.24</v>
          </cell>
          <cell r="E38">
            <v>5.52508591020508</v>
          </cell>
          <cell r="F38">
            <v>5.1054447891441903</v>
          </cell>
          <cell r="G38">
            <v>271</v>
          </cell>
          <cell r="H38">
            <v>5308.0585765266278</v>
          </cell>
          <cell r="I38">
            <v>63.747066886197487</v>
          </cell>
          <cell r="J38">
            <v>274.24</v>
          </cell>
          <cell r="K38">
            <v>430.20018550748165</v>
          </cell>
        </row>
        <row r="39">
          <cell r="C39">
            <v>7131.1559174958757</v>
          </cell>
          <cell r="D39">
            <v>9808.41</v>
          </cell>
          <cell r="E39">
            <v>137.54305912644031</v>
          </cell>
          <cell r="F39">
            <v>5423.4961083346179</v>
          </cell>
          <cell r="G39">
            <v>10415.750000000004</v>
          </cell>
          <cell r="H39">
            <v>192.04863047644645</v>
          </cell>
          <cell r="I39">
            <v>12296.780701111267</v>
          </cell>
          <cell r="J39">
            <v>20224.16</v>
          </cell>
          <cell r="K39">
            <v>164.46711128362509</v>
          </cell>
        </row>
        <row r="40">
          <cell r="C40">
            <v>86421.892202069284</v>
          </cell>
          <cell r="D40">
            <v>105387.15</v>
          </cell>
          <cell r="E40">
            <v>121.94496939917337</v>
          </cell>
          <cell r="F40">
            <v>33908.272030317486</v>
          </cell>
          <cell r="G40">
            <v>64767.22</v>
          </cell>
          <cell r="H40">
            <v>191.00713814638337</v>
          </cell>
          <cell r="I40">
            <v>120072.29290766752</v>
          </cell>
          <cell r="J40">
            <v>170154.37000000002</v>
          </cell>
          <cell r="K40">
            <v>141.70993647205881</v>
          </cell>
        </row>
        <row r="41">
          <cell r="C41">
            <v>14962.451731690446</v>
          </cell>
          <cell r="D41">
            <v>14458.31</v>
          </cell>
          <cell r="E41">
            <v>96.630620831860909</v>
          </cell>
          <cell r="F41">
            <v>2459.5403763047316</v>
          </cell>
          <cell r="G41">
            <v>4100.2300000000005</v>
          </cell>
          <cell r="H41">
            <v>166.70716364332583</v>
          </cell>
          <cell r="I41">
            <v>17421.992107995178</v>
          </cell>
          <cell r="J41">
            <v>18558.54</v>
          </cell>
          <cell r="K41">
            <v>106.52363911635138</v>
          </cell>
        </row>
        <row r="42">
          <cell r="C42">
            <v>14962.451731690446</v>
          </cell>
          <cell r="D42">
            <v>14458.31</v>
          </cell>
          <cell r="E42">
            <v>96.630620831860909</v>
          </cell>
          <cell r="F42">
            <v>2459.5403763047316</v>
          </cell>
          <cell r="G42">
            <v>4100.2300000000005</v>
          </cell>
          <cell r="H42">
            <v>166.70716364332583</v>
          </cell>
          <cell r="I42">
            <v>17421.992107995178</v>
          </cell>
          <cell r="J42">
            <v>18558.54</v>
          </cell>
          <cell r="K42">
            <v>106.52363911635138</v>
          </cell>
        </row>
        <row r="43">
          <cell r="C43">
            <v>8863.5752375855154</v>
          </cell>
          <cell r="D43">
            <v>7915.47</v>
          </cell>
          <cell r="E43">
            <v>89.303354321796405</v>
          </cell>
          <cell r="F43">
            <v>2916.547116040284</v>
          </cell>
          <cell r="G43">
            <v>6570.36</v>
          </cell>
          <cell r="H43">
            <v>225.27871961555681</v>
          </cell>
          <cell r="I43">
            <v>11780.1223536258</v>
          </cell>
          <cell r="J43">
            <v>14485.83</v>
          </cell>
          <cell r="K43">
            <v>122.96841717897277</v>
          </cell>
        </row>
        <row r="44">
          <cell r="C44">
            <v>2342.5839802040632</v>
          </cell>
          <cell r="D44">
            <v>1306.51</v>
          </cell>
          <cell r="E44">
            <v>55.772173422196353</v>
          </cell>
          <cell r="F44">
            <v>1066.0955464768854</v>
          </cell>
          <cell r="G44">
            <v>1833.65</v>
          </cell>
          <cell r="H44">
            <v>171.99677890594739</v>
          </cell>
          <cell r="I44">
            <v>3408.6795266809486</v>
          </cell>
          <cell r="J44">
            <v>3140.16</v>
          </cell>
          <cell r="K44">
            <v>92.122476619490016</v>
          </cell>
        </row>
        <row r="45">
          <cell r="C45">
            <v>4401.0487350017283</v>
          </cell>
          <cell r="D45">
            <v>5824.39</v>
          </cell>
          <cell r="E45">
            <v>132.34095668331</v>
          </cell>
          <cell r="F45">
            <v>869.80171545447524</v>
          </cell>
          <cell r="G45">
            <v>1628.54</v>
          </cell>
          <cell r="H45">
            <v>187.23117821733436</v>
          </cell>
          <cell r="I45">
            <v>5270.8504504562034</v>
          </cell>
          <cell r="J45">
            <v>7452.93</v>
          </cell>
          <cell r="K45">
            <v>141.39900325487196</v>
          </cell>
        </row>
        <row r="46">
          <cell r="C46">
            <v>4539.9216092195365</v>
          </cell>
          <cell r="D46">
            <v>6057.99</v>
          </cell>
          <cell r="E46">
            <v>133.43820712008804</v>
          </cell>
          <cell r="F46">
            <v>1939.4831024468654</v>
          </cell>
          <cell r="G46">
            <v>4663.5</v>
          </cell>
          <cell r="H46">
            <v>240.45066410305384</v>
          </cell>
          <cell r="I46">
            <v>6479.4047116664024</v>
          </cell>
          <cell r="J46">
            <v>10721.49</v>
          </cell>
          <cell r="K46">
            <v>165.47029360113237</v>
          </cell>
        </row>
        <row r="47">
          <cell r="C47">
            <v>20147.129562010843</v>
          </cell>
          <cell r="D47">
            <v>21104.36</v>
          </cell>
          <cell r="E47">
            <v>104.75120009052851</v>
          </cell>
          <cell r="F47">
            <v>6791.9274804185106</v>
          </cell>
          <cell r="G47">
            <v>14696.05</v>
          </cell>
          <cell r="H47">
            <v>216.37524903452658</v>
          </cell>
          <cell r="I47">
            <v>26939.057042429355</v>
          </cell>
          <cell r="J47">
            <v>35800.409999999996</v>
          </cell>
          <cell r="K47">
            <v>132.89407251194388</v>
          </cell>
        </row>
        <row r="48">
          <cell r="C48">
            <v>2.0000826617457732</v>
          </cell>
          <cell r="D48">
            <v>0</v>
          </cell>
          <cell r="E48">
            <v>0</v>
          </cell>
          <cell r="F48">
            <v>0</v>
          </cell>
          <cell r="G48">
            <v>6.46</v>
          </cell>
          <cell r="H48" t="str">
            <v>-</v>
          </cell>
          <cell r="I48">
            <v>2.0000826617457732</v>
          </cell>
          <cell r="J48">
            <v>6.46</v>
          </cell>
          <cell r="K48">
            <v>322.98665067979664</v>
          </cell>
        </row>
        <row r="49">
          <cell r="C49">
            <v>12.000494321091855</v>
          </cell>
          <cell r="D49">
            <v>82.35</v>
          </cell>
          <cell r="E49">
            <v>686.22173217700788</v>
          </cell>
          <cell r="F49">
            <v>0</v>
          </cell>
          <cell r="G49">
            <v>372.53</v>
          </cell>
          <cell r="H49" t="str">
            <v>-</v>
          </cell>
          <cell r="I49">
            <v>12.000494321091855</v>
          </cell>
          <cell r="J49">
            <v>454.88</v>
          </cell>
          <cell r="K49">
            <v>3790.5105225583166</v>
          </cell>
        </row>
        <row r="50">
          <cell r="C50">
            <v>0</v>
          </cell>
          <cell r="D50">
            <v>0</v>
          </cell>
          <cell r="E50" t="str">
            <v>-</v>
          </cell>
          <cell r="F50">
            <v>0</v>
          </cell>
          <cell r="G50">
            <v>22.76</v>
          </cell>
          <cell r="H50" t="str">
            <v>-</v>
          </cell>
          <cell r="I50">
            <v>0</v>
          </cell>
          <cell r="J50">
            <v>22.76</v>
          </cell>
          <cell r="K50" t="str">
            <v>-</v>
          </cell>
        </row>
        <row r="51">
          <cell r="C51">
            <v>14.000576982837629</v>
          </cell>
          <cell r="D51">
            <v>82.35</v>
          </cell>
          <cell r="E51">
            <v>588.19004460278563</v>
          </cell>
          <cell r="F51">
            <v>0</v>
          </cell>
          <cell r="G51">
            <v>401.74999999999994</v>
          </cell>
          <cell r="H51" t="str">
            <v>-</v>
          </cell>
          <cell r="I51">
            <v>14.000576982837629</v>
          </cell>
          <cell r="J51">
            <v>484.09999999999997</v>
          </cell>
          <cell r="K51">
            <v>3457.7146398568129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34.523168108561165</v>
          </cell>
          <cell r="D56">
            <v>0</v>
          </cell>
          <cell r="E56">
            <v>0</v>
          </cell>
          <cell r="F56">
            <v>0.26</v>
          </cell>
          <cell r="G56">
            <v>0</v>
          </cell>
          <cell r="H56">
            <v>0</v>
          </cell>
          <cell r="I56">
            <v>34.783168108561163</v>
          </cell>
          <cell r="J56">
            <v>0</v>
          </cell>
          <cell r="K56">
            <v>0</v>
          </cell>
        </row>
        <row r="57">
          <cell r="C57">
            <v>34.523168108561165</v>
          </cell>
          <cell r="D57">
            <v>0</v>
          </cell>
          <cell r="E57">
            <v>0</v>
          </cell>
          <cell r="F57">
            <v>0.26</v>
          </cell>
          <cell r="G57">
            <v>0</v>
          </cell>
          <cell r="H57">
            <v>0</v>
          </cell>
          <cell r="I57">
            <v>34.783168108561163</v>
          </cell>
          <cell r="J57">
            <v>0</v>
          </cell>
          <cell r="K57">
            <v>0</v>
          </cell>
        </row>
        <row r="58">
          <cell r="C58">
            <v>121579.99724086197</v>
          </cell>
          <cell r="D58">
            <v>141032.16999999998</v>
          </cell>
          <cell r="E58">
            <v>115.99948445516193</v>
          </cell>
          <cell r="F58">
            <v>43159.999887040729</v>
          </cell>
          <cell r="G58">
            <v>83965.25</v>
          </cell>
          <cell r="H58">
            <v>194.54413859998991</v>
          </cell>
          <cell r="I58">
            <v>164482.12580318344</v>
          </cell>
          <cell r="J58">
            <v>224997.42</v>
          </cell>
          <cell r="K58">
            <v>136.79141055680915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K58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O51" sqref="O51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11" width="9.2851562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63</v>
      </c>
    </row>
    <row r="2" spans="1:11" s="3" customFormat="1" ht="15" customHeight="1" x14ac:dyDescent="0.25">
      <c r="A2" s="20" t="s">
        <v>64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8.25" customHeight="1" x14ac:dyDescent="0.25">
      <c r="A3" s="21" t="s">
        <v>1</v>
      </c>
      <c r="B3" s="23" t="s">
        <v>2</v>
      </c>
      <c r="C3" s="25" t="s">
        <v>3</v>
      </c>
      <c r="D3" s="25"/>
      <c r="E3" s="25"/>
      <c r="F3" s="25" t="s">
        <v>4</v>
      </c>
      <c r="G3" s="25"/>
      <c r="H3" s="25"/>
      <c r="I3" s="26" t="s">
        <v>5</v>
      </c>
      <c r="J3" s="26"/>
      <c r="K3" s="26"/>
    </row>
    <row r="4" spans="1:11" x14ac:dyDescent="0.25">
      <c r="A4" s="22"/>
      <c r="B4" s="24"/>
      <c r="C4" s="4" t="s">
        <v>6</v>
      </c>
      <c r="D4" s="5" t="s">
        <v>7</v>
      </c>
      <c r="E4" s="5" t="s">
        <v>8</v>
      </c>
      <c r="F4" s="4" t="s">
        <v>6</v>
      </c>
      <c r="G4" s="5" t="s">
        <v>7</v>
      </c>
      <c r="H4" s="5" t="s">
        <v>8</v>
      </c>
      <c r="I4" s="4" t="s">
        <v>6</v>
      </c>
      <c r="J4" s="5" t="s">
        <v>7</v>
      </c>
      <c r="K4" s="5" t="s">
        <v>8</v>
      </c>
    </row>
    <row r="5" spans="1:11" x14ac:dyDescent="0.25">
      <c r="A5" s="6">
        <v>1</v>
      </c>
      <c r="B5" s="7" t="s">
        <v>9</v>
      </c>
      <c r="C5" s="8">
        <f>'[1]17.PS Ach'!C5</f>
        <v>3286.6599251214548</v>
      </c>
      <c r="D5" s="8">
        <f>'[1]17.PS Ach'!D5</f>
        <v>7082.8</v>
      </c>
      <c r="E5" s="8">
        <f>'[1]17.PS Ach'!E5</f>
        <v>215.50145623107824</v>
      </c>
      <c r="F5" s="8">
        <f>'[1]17.PS Ach'!F5</f>
        <v>1157.9017232738524</v>
      </c>
      <c r="G5" s="8">
        <f>'[1]17.PS Ach'!G5</f>
        <v>2005.16</v>
      </c>
      <c r="H5" s="8">
        <f>'[1]17.PS Ach'!H5</f>
        <v>173.17186421750966</v>
      </c>
      <c r="I5" s="8">
        <f>'[1]17.PS Ach'!I5</f>
        <v>4444.5616483953072</v>
      </c>
      <c r="J5" s="8">
        <f>'[1]17.PS Ach'!J5</f>
        <v>9087.9600000000009</v>
      </c>
      <c r="K5" s="8">
        <f>'[1]17.PS Ach'!K5</f>
        <v>204.4737078465584</v>
      </c>
    </row>
    <row r="6" spans="1:11" x14ac:dyDescent="0.25">
      <c r="A6" s="6">
        <v>2</v>
      </c>
      <c r="B6" s="7" t="s">
        <v>10</v>
      </c>
      <c r="C6" s="8">
        <f>'[1]17.PS Ach'!C6</f>
        <v>1513.0380504662469</v>
      </c>
      <c r="D6" s="8">
        <f>'[1]17.PS Ach'!D6</f>
        <v>2783.12</v>
      </c>
      <c r="E6" s="8">
        <f>'[1]17.PS Ach'!E6</f>
        <v>183.94249894392107</v>
      </c>
      <c r="F6" s="8">
        <f>'[1]17.PS Ach'!F6</f>
        <v>655.71383664987616</v>
      </c>
      <c r="G6" s="8">
        <f>'[1]17.PS Ach'!G6</f>
        <v>2911.15</v>
      </c>
      <c r="H6" s="8">
        <f>'[1]17.PS Ach'!H6</f>
        <v>443.96653498627222</v>
      </c>
      <c r="I6" s="8">
        <f>'[1]17.PS Ach'!I6</f>
        <v>2168.7518871161228</v>
      </c>
      <c r="J6" s="8">
        <f>'[1]17.PS Ach'!J6</f>
        <v>5694.27</v>
      </c>
      <c r="K6" s="8">
        <f>'[1]17.PS Ach'!K6</f>
        <v>262.5597715362407</v>
      </c>
    </row>
    <row r="7" spans="1:11" x14ac:dyDescent="0.25">
      <c r="A7" s="6">
        <v>3</v>
      </c>
      <c r="B7" s="7" t="s">
        <v>11</v>
      </c>
      <c r="C7" s="8">
        <f>'[1]17.PS Ach'!C7</f>
        <v>149.47679139718531</v>
      </c>
      <c r="D7" s="8">
        <f>'[1]17.PS Ach'!D7</f>
        <v>52.08</v>
      </c>
      <c r="E7" s="8">
        <f>'[1]17.PS Ach'!E7</f>
        <v>34.841529252266703</v>
      </c>
      <c r="F7" s="8">
        <f>'[1]17.PS Ach'!F7</f>
        <v>27.497774311067456</v>
      </c>
      <c r="G7" s="8">
        <f>'[1]17.PS Ach'!G7</f>
        <v>101.77</v>
      </c>
      <c r="H7" s="8">
        <f>'[1]17.PS Ach'!H7</f>
        <v>370.10268121605407</v>
      </c>
      <c r="I7" s="8">
        <f>'[1]17.PS Ach'!I7</f>
        <v>176.97456570825275</v>
      </c>
      <c r="J7" s="8">
        <f>'[1]17.PS Ach'!J7</f>
        <v>153.85</v>
      </c>
      <c r="K7" s="8">
        <f>'[1]17.PS Ach'!K7</f>
        <v>86.933395985062489</v>
      </c>
    </row>
    <row r="8" spans="1:11" x14ac:dyDescent="0.25">
      <c r="A8" s="6">
        <v>4</v>
      </c>
      <c r="B8" s="7" t="s">
        <v>12</v>
      </c>
      <c r="C8" s="8">
        <f>'[1]17.PS Ach'!C8</f>
        <v>17517.623472090407</v>
      </c>
      <c r="D8" s="8">
        <f>'[1]17.PS Ach'!D8</f>
        <v>32368.76</v>
      </c>
      <c r="E8" s="8">
        <f>'[1]17.PS Ach'!E8</f>
        <v>184.77826088436515</v>
      </c>
      <c r="F8" s="8">
        <f>'[1]17.PS Ach'!F8</f>
        <v>4916.4684476839957</v>
      </c>
      <c r="G8" s="8">
        <f>'[1]17.PS Ach'!G8</f>
        <v>896.01</v>
      </c>
      <c r="H8" s="8">
        <f>'[1]17.PS Ach'!H8</f>
        <v>18.22466694405583</v>
      </c>
      <c r="I8" s="8">
        <f>'[1]17.PS Ach'!I8</f>
        <v>22434.091919774401</v>
      </c>
      <c r="J8" s="8">
        <f>'[1]17.PS Ach'!J8</f>
        <v>33264.769999999997</v>
      </c>
      <c r="K8" s="8">
        <f>'[1]17.PS Ach'!K8</f>
        <v>148.27776456901719</v>
      </c>
    </row>
    <row r="9" spans="1:11" x14ac:dyDescent="0.25">
      <c r="A9" s="6">
        <v>5</v>
      </c>
      <c r="B9" s="7" t="s">
        <v>13</v>
      </c>
      <c r="C9" s="8">
        <f>'[1]17.PS Ach'!C9</f>
        <v>1751.2395159025875</v>
      </c>
      <c r="D9" s="8">
        <f>'[1]17.PS Ach'!D9</f>
        <v>452.93</v>
      </c>
      <c r="E9" s="8">
        <f>'[1]17.PS Ach'!E9</f>
        <v>25.863395377220016</v>
      </c>
      <c r="F9" s="8">
        <f>'[1]17.PS Ach'!F9</f>
        <v>509.0175893269963</v>
      </c>
      <c r="G9" s="8">
        <f>'[1]17.PS Ach'!G9</f>
        <v>2499.0100000000002</v>
      </c>
      <c r="H9" s="8">
        <f>'[1]17.PS Ach'!H9</f>
        <v>490.9476710429783</v>
      </c>
      <c r="I9" s="8">
        <f>'[1]17.PS Ach'!I9</f>
        <v>2260.2571052295839</v>
      </c>
      <c r="J9" s="8">
        <f>'[1]17.PS Ach'!J9</f>
        <v>2951.94</v>
      </c>
      <c r="K9" s="8">
        <f>'[1]17.PS Ach'!K9</f>
        <v>130.60195643982541</v>
      </c>
    </row>
    <row r="10" spans="1:11" x14ac:dyDescent="0.25">
      <c r="A10" s="6">
        <v>6</v>
      </c>
      <c r="B10" s="7" t="s">
        <v>14</v>
      </c>
      <c r="C10" s="8">
        <f>'[1]17.PS Ach'!C10</f>
        <v>5443.6252597809244</v>
      </c>
      <c r="D10" s="8">
        <f>'[1]17.PS Ach'!D10</f>
        <v>9756.64</v>
      </c>
      <c r="E10" s="8">
        <f>'[1]17.PS Ach'!E10</f>
        <v>179.23055931283281</v>
      </c>
      <c r="F10" s="8">
        <f>'[1]17.PS Ach'!F10</f>
        <v>2125.0894523375023</v>
      </c>
      <c r="G10" s="8">
        <f>'[1]17.PS Ach'!G10</f>
        <v>4378.79</v>
      </c>
      <c r="H10" s="8">
        <f>'[1]17.PS Ach'!H10</f>
        <v>206.05203207721578</v>
      </c>
      <c r="I10" s="8">
        <f>'[1]17.PS Ach'!I10</f>
        <v>7568.7147121184262</v>
      </c>
      <c r="J10" s="8">
        <f>'[1]17.PS Ach'!J10</f>
        <v>14135.43</v>
      </c>
      <c r="K10" s="8">
        <f>'[1]17.PS Ach'!K10</f>
        <v>186.76130013683127</v>
      </c>
    </row>
    <row r="11" spans="1:11" x14ac:dyDescent="0.25">
      <c r="A11" s="6">
        <v>7</v>
      </c>
      <c r="B11" s="7" t="s">
        <v>15</v>
      </c>
      <c r="C11" s="8">
        <f>'[1]17.PS Ach'!C11</f>
        <v>1697.8351318349712</v>
      </c>
      <c r="D11" s="8">
        <f>'[1]17.PS Ach'!D11</f>
        <v>3554.14</v>
      </c>
      <c r="E11" s="8">
        <f>'[1]17.PS Ach'!E11</f>
        <v>209.33363513092038</v>
      </c>
      <c r="F11" s="8">
        <f>'[1]17.PS Ach'!F11</f>
        <v>823.87585909953725</v>
      </c>
      <c r="G11" s="8">
        <f>'[1]17.PS Ach'!G11</f>
        <v>240.18</v>
      </c>
      <c r="H11" s="8">
        <f>'[1]17.PS Ach'!H11</f>
        <v>29.152450256584405</v>
      </c>
      <c r="I11" s="8">
        <f>'[1]17.PS Ach'!I11</f>
        <v>2521.7109909345086</v>
      </c>
      <c r="J11" s="8">
        <f>'[1]17.PS Ach'!J11</f>
        <v>3794.3199999999997</v>
      </c>
      <c r="K11" s="8">
        <f>'[1]17.PS Ach'!K11</f>
        <v>150.46609280922715</v>
      </c>
    </row>
    <row r="12" spans="1:11" x14ac:dyDescent="0.25">
      <c r="A12" s="6">
        <v>8</v>
      </c>
      <c r="B12" s="7" t="s">
        <v>16</v>
      </c>
      <c r="C12" s="8">
        <f>'[1]17.PS Ach'!C12</f>
        <v>495.80447671769753</v>
      </c>
      <c r="D12" s="8">
        <f>'[1]17.PS Ach'!D12</f>
        <v>314.13</v>
      </c>
      <c r="E12" s="8">
        <f>'[1]17.PS Ach'!E12</f>
        <v>63.357636881294269</v>
      </c>
      <c r="F12" s="8">
        <f>'[1]17.PS Ach'!F12</f>
        <v>293.42447417214498</v>
      </c>
      <c r="G12" s="8">
        <f>'[1]17.PS Ach'!G12</f>
        <v>197.61</v>
      </c>
      <c r="H12" s="8">
        <f>'[1]17.PS Ach'!H12</f>
        <v>67.346120516200386</v>
      </c>
      <c r="I12" s="8">
        <f>'[1]17.PS Ach'!I12</f>
        <v>789.22895088984251</v>
      </c>
      <c r="J12" s="8">
        <f>'[1]17.PS Ach'!J12</f>
        <v>511.74</v>
      </c>
      <c r="K12" s="8">
        <f>'[1]17.PS Ach'!K12</f>
        <v>64.840500265863497</v>
      </c>
    </row>
    <row r="13" spans="1:11" x14ac:dyDescent="0.25">
      <c r="A13" s="6">
        <v>9</v>
      </c>
      <c r="B13" s="7" t="s">
        <v>17</v>
      </c>
      <c r="C13" s="8">
        <f>'[1]17.PS Ach'!C13</f>
        <v>10.365541013456463</v>
      </c>
      <c r="D13" s="8">
        <f>'[1]17.PS Ach'!D13</f>
        <v>5.8</v>
      </c>
      <c r="E13" s="8">
        <f>'[1]17.PS Ach'!E13</f>
        <v>55.9546288270963</v>
      </c>
      <c r="F13" s="8">
        <f>'[1]17.PS Ach'!F13</f>
        <v>13.369271916246161</v>
      </c>
      <c r="G13" s="8">
        <f>'[1]17.PS Ach'!G13</f>
        <v>10.56</v>
      </c>
      <c r="H13" s="8">
        <f>'[1]17.PS Ach'!H13</f>
        <v>78.987098670404251</v>
      </c>
      <c r="I13" s="8">
        <f>'[1]17.PS Ach'!I13</f>
        <v>23.734812929702624</v>
      </c>
      <c r="J13" s="8">
        <f>'[1]17.PS Ach'!J13</f>
        <v>16.36</v>
      </c>
      <c r="K13" s="8">
        <f>'[1]17.PS Ach'!K13</f>
        <v>68.92828710491537</v>
      </c>
    </row>
    <row r="14" spans="1:11" x14ac:dyDescent="0.25">
      <c r="A14" s="6">
        <v>10</v>
      </c>
      <c r="B14" s="7" t="s">
        <v>18</v>
      </c>
      <c r="C14" s="8">
        <f>'[1]17.PS Ach'!C14</f>
        <v>108.45889295763033</v>
      </c>
      <c r="D14" s="8">
        <f>'[1]17.PS Ach'!D14</f>
        <v>205.18</v>
      </c>
      <c r="E14" s="8">
        <f>'[1]17.PS Ach'!E14</f>
        <v>189.17766391009908</v>
      </c>
      <c r="F14" s="8">
        <f>'[1]17.PS Ach'!F14</f>
        <v>99.859180866128682</v>
      </c>
      <c r="G14" s="8">
        <f>'[1]17.PS Ach'!G14</f>
        <v>112.39</v>
      </c>
      <c r="H14" s="8">
        <f>'[1]17.PS Ach'!H14</f>
        <v>112.54848980853363</v>
      </c>
      <c r="I14" s="8">
        <f>'[1]17.PS Ach'!I14</f>
        <v>208.31807382375899</v>
      </c>
      <c r="J14" s="8">
        <f>'[1]17.PS Ach'!J14</f>
        <v>317.57</v>
      </c>
      <c r="K14" s="8">
        <f>'[1]17.PS Ach'!K14</f>
        <v>152.44476591535221</v>
      </c>
    </row>
    <row r="15" spans="1:11" x14ac:dyDescent="0.25">
      <c r="A15" s="6">
        <v>11</v>
      </c>
      <c r="B15" s="7" t="s">
        <v>19</v>
      </c>
      <c r="C15" s="8">
        <f>'[1]17.PS Ach'!C15</f>
        <v>22987.841541488368</v>
      </c>
      <c r="D15" s="8">
        <f>'[1]17.PS Ach'!D15</f>
        <v>16763.5</v>
      </c>
      <c r="E15" s="8">
        <f>'[1]17.PS Ach'!E15</f>
        <v>72.923331969838486</v>
      </c>
      <c r="F15" s="8">
        <f>'[1]17.PS Ach'!F15</f>
        <v>10009.554541851343</v>
      </c>
      <c r="G15" s="8">
        <f>'[1]17.PS Ach'!G15</f>
        <v>23593.670000000002</v>
      </c>
      <c r="H15" s="8">
        <f>'[1]17.PS Ach'!H15</f>
        <v>235.71148847185538</v>
      </c>
      <c r="I15" s="8">
        <f>'[1]17.PS Ach'!I15</f>
        <v>32997.396083339714</v>
      </c>
      <c r="J15" s="8">
        <f>'[1]17.PS Ach'!J15</f>
        <v>40357.17</v>
      </c>
      <c r="K15" s="8">
        <f>'[1]17.PS Ach'!K15</f>
        <v>122.30410514233337</v>
      </c>
    </row>
    <row r="16" spans="1:11" x14ac:dyDescent="0.25">
      <c r="A16" s="6">
        <v>12</v>
      </c>
      <c r="B16" s="7" t="s">
        <v>20</v>
      </c>
      <c r="C16" s="8">
        <f>'[1]17.PS Ach'!C16</f>
        <v>24328.767685802475</v>
      </c>
      <c r="D16" s="8">
        <f>'[1]17.PS Ach'!D16</f>
        <v>22239.66</v>
      </c>
      <c r="E16" s="8">
        <f>'[1]17.PS Ach'!E16</f>
        <v>91.413014778296329</v>
      </c>
      <c r="F16" s="8">
        <f>'[1]17.PS Ach'!F16</f>
        <v>7853.0037704941797</v>
      </c>
      <c r="G16" s="8">
        <f>'[1]17.PS Ach'!G16</f>
        <v>17405.170000000002</v>
      </c>
      <c r="H16" s="8">
        <f>'[1]17.PS Ach'!H16</f>
        <v>221.63710229448569</v>
      </c>
      <c r="I16" s="8">
        <f>'[1]17.PS Ach'!I16</f>
        <v>32181.771456296654</v>
      </c>
      <c r="J16" s="8">
        <f>'[1]17.PS Ach'!J16</f>
        <v>39644.83</v>
      </c>
      <c r="K16" s="8">
        <f>'[1]17.PS Ach'!K16</f>
        <v>123.19032858038376</v>
      </c>
    </row>
    <row r="17" spans="1:11" x14ac:dyDescent="0.25">
      <c r="A17" s="16" t="s">
        <v>21</v>
      </c>
      <c r="B17" s="17"/>
      <c r="C17" s="9">
        <f>'[1]17.PS Ach'!C17</f>
        <v>79290.736284573402</v>
      </c>
      <c r="D17" s="9">
        <f>'[1]17.PS Ach'!D17</f>
        <v>95578.739999999991</v>
      </c>
      <c r="E17" s="9">
        <f>'[1]17.PS Ach'!E17</f>
        <v>120.54212696041711</v>
      </c>
      <c r="F17" s="9">
        <f>'[1]17.PS Ach'!F17</f>
        <v>28484.775921982866</v>
      </c>
      <c r="G17" s="9">
        <f>'[1]17.PS Ach'!G17</f>
        <v>54351.47</v>
      </c>
      <c r="H17" s="9">
        <f>'[1]17.PS Ach'!H17</f>
        <v>190.80883819786254</v>
      </c>
      <c r="I17" s="9">
        <f>'[1]17.PS Ach'!I17</f>
        <v>107775.51220655626</v>
      </c>
      <c r="J17" s="9">
        <f>'[1]17.PS Ach'!J17</f>
        <v>149930.21000000002</v>
      </c>
      <c r="K17" s="9">
        <f>'[1]17.PS Ach'!K17</f>
        <v>139.11342839424648</v>
      </c>
    </row>
    <row r="18" spans="1:11" x14ac:dyDescent="0.25">
      <c r="A18" s="6">
        <v>13</v>
      </c>
      <c r="B18" s="7" t="s">
        <v>22</v>
      </c>
      <c r="C18" s="8">
        <f>'[1]17.PS Ach'!C18</f>
        <v>608.76139630183707</v>
      </c>
      <c r="D18" s="8">
        <f>'[1]17.PS Ach'!D18</f>
        <v>67.61</v>
      </c>
      <c r="E18" s="8">
        <f>'[1]17.PS Ach'!E18</f>
        <v>11.106157586654442</v>
      </c>
      <c r="F18" s="8">
        <f>'[1]17.PS Ach'!F18</f>
        <v>688.49897367134315</v>
      </c>
      <c r="G18" s="8">
        <f>'[1]17.PS Ach'!G18</f>
        <v>1061.73</v>
      </c>
      <c r="H18" s="8">
        <f>'[1]17.PS Ach'!H18</f>
        <v>154.20938020262318</v>
      </c>
      <c r="I18" s="8">
        <f>'[1]17.PS Ach'!I18</f>
        <v>1297.2603699731803</v>
      </c>
      <c r="J18" s="8">
        <f>'[1]17.PS Ach'!J18</f>
        <v>1129.3399999999999</v>
      </c>
      <c r="K18" s="8">
        <f>'[1]17.PS Ach'!K18</f>
        <v>87.055769692814096</v>
      </c>
    </row>
    <row r="19" spans="1:11" x14ac:dyDescent="0.25">
      <c r="A19" s="6">
        <v>14</v>
      </c>
      <c r="B19" s="7" t="s">
        <v>23</v>
      </c>
      <c r="C19" s="8">
        <f>'[1]17.PS Ach'!C19</f>
        <v>0</v>
      </c>
      <c r="D19" s="8">
        <f>'[1]17.PS Ach'!D19</f>
        <v>0</v>
      </c>
      <c r="E19" s="8" t="str">
        <f>'[1]17.PS Ach'!E19</f>
        <v>-</v>
      </c>
      <c r="F19" s="8">
        <f>'[1]17.PS Ach'!F19</f>
        <v>0</v>
      </c>
      <c r="G19" s="8">
        <f>'[1]17.PS Ach'!G19</f>
        <v>39.4</v>
      </c>
      <c r="H19" s="8" t="str">
        <f>'[1]17.PS Ach'!H19</f>
        <v>-</v>
      </c>
      <c r="I19" s="8">
        <f>'[1]17.PS Ach'!I19</f>
        <v>0</v>
      </c>
      <c r="J19" s="8">
        <f>'[1]17.PS Ach'!J19</f>
        <v>39.4</v>
      </c>
      <c r="K19" s="8" t="str">
        <f>'[1]17.PS Ach'!K19</f>
        <v>-</v>
      </c>
    </row>
    <row r="20" spans="1:11" x14ac:dyDescent="0.25">
      <c r="A20" s="6">
        <v>15</v>
      </c>
      <c r="B20" s="7" t="s">
        <v>24</v>
      </c>
      <c r="C20" s="8">
        <f>'[1]17.PS Ach'!C20</f>
        <v>28.31119920924495</v>
      </c>
      <c r="D20" s="8">
        <f>'[1]17.PS Ach'!D20</f>
        <v>116.95</v>
      </c>
      <c r="E20" s="8">
        <f>'[1]17.PS Ach'!E20</f>
        <v>413.08741157743071</v>
      </c>
      <c r="F20" s="8">
        <f>'[1]17.PS Ach'!F20</f>
        <v>16.925495333256322</v>
      </c>
      <c r="G20" s="8">
        <f>'[1]17.PS Ach'!G20</f>
        <v>791.77</v>
      </c>
      <c r="H20" s="8">
        <f>'[1]17.PS Ach'!H20</f>
        <v>4677.9723985051032</v>
      </c>
      <c r="I20" s="8">
        <f>'[1]17.PS Ach'!I20</f>
        <v>45.236694542501269</v>
      </c>
      <c r="J20" s="8">
        <f>'[1]17.PS Ach'!J20</f>
        <v>908.72</v>
      </c>
      <c r="K20" s="8">
        <f>'[1]17.PS Ach'!K20</f>
        <v>2008.8116720071789</v>
      </c>
    </row>
    <row r="21" spans="1:11" x14ac:dyDescent="0.25">
      <c r="A21" s="6">
        <v>16</v>
      </c>
      <c r="B21" s="7" t="s">
        <v>25</v>
      </c>
      <c r="C21" s="8">
        <f>'[1]17.PS Ach'!C21</f>
        <v>146.9249919437961</v>
      </c>
      <c r="D21" s="8">
        <f>'[1]17.PS Ach'!D21</f>
        <v>135.87</v>
      </c>
      <c r="E21" s="8">
        <f>'[1]17.PS Ach'!E21</f>
        <v>92.475758005809524</v>
      </c>
      <c r="F21" s="8">
        <f>'[1]17.PS Ach'!F21</f>
        <v>89.941260831465343</v>
      </c>
      <c r="G21" s="8">
        <f>'[1]17.PS Ach'!G21</f>
        <v>158.32</v>
      </c>
      <c r="H21" s="8">
        <f>'[1]17.PS Ach'!H21</f>
        <v>176.02599578480982</v>
      </c>
      <c r="I21" s="8">
        <f>'[1]17.PS Ach'!I21</f>
        <v>236.86625277526144</v>
      </c>
      <c r="J21" s="8">
        <f>'[1]17.PS Ach'!J21</f>
        <v>294.19</v>
      </c>
      <c r="K21" s="8">
        <f>'[1]17.PS Ach'!K21</f>
        <v>124.20089250921163</v>
      </c>
    </row>
    <row r="22" spans="1:11" x14ac:dyDescent="0.25">
      <c r="A22" s="6">
        <v>17</v>
      </c>
      <c r="B22" s="7" t="s">
        <v>26</v>
      </c>
      <c r="C22" s="8">
        <f>'[1]17.PS Ach'!C22</f>
        <v>107.41518468850172</v>
      </c>
      <c r="D22" s="8">
        <f>'[1]17.PS Ach'!D22</f>
        <v>143.52000000000001</v>
      </c>
      <c r="E22" s="8">
        <f>'[1]17.PS Ach'!E22</f>
        <v>133.6123942031104</v>
      </c>
      <c r="F22" s="8">
        <f>'[1]17.PS Ach'!F22</f>
        <v>81.511737837386335</v>
      </c>
      <c r="G22" s="8">
        <f>'[1]17.PS Ach'!G22</f>
        <v>27.52</v>
      </c>
      <c r="H22" s="8">
        <f>'[1]17.PS Ach'!H22</f>
        <v>33.762008675243365</v>
      </c>
      <c r="I22" s="8">
        <f>'[1]17.PS Ach'!I22</f>
        <v>188.92692252588807</v>
      </c>
      <c r="J22" s="8">
        <f>'[1]17.PS Ach'!J22</f>
        <v>171.04000000000002</v>
      </c>
      <c r="K22" s="8">
        <f>'[1]17.PS Ach'!K22</f>
        <v>90.532359132967372</v>
      </c>
    </row>
    <row r="23" spans="1:11" x14ac:dyDescent="0.25">
      <c r="A23" s="6">
        <v>18</v>
      </c>
      <c r="B23" s="7" t="s">
        <v>27</v>
      </c>
      <c r="C23" s="8">
        <f>'[1]17.PS Ach'!C23</f>
        <v>20.258542553256884</v>
      </c>
      <c r="D23" s="8">
        <f>'[1]17.PS Ach'!D23</f>
        <v>70.19</v>
      </c>
      <c r="E23" s="8">
        <f>'[1]17.PS Ach'!E23</f>
        <v>346.47112355432421</v>
      </c>
      <c r="F23" s="8">
        <f>'[1]17.PS Ach'!F23</f>
        <v>14.802552472634591</v>
      </c>
      <c r="G23" s="8">
        <f>'[1]17.PS Ach'!G23</f>
        <v>37.49</v>
      </c>
      <c r="H23" s="8">
        <f>'[1]17.PS Ach'!H23</f>
        <v>253.26713125528576</v>
      </c>
      <c r="I23" s="8">
        <f>'[1]17.PS Ach'!I23</f>
        <v>35.061095025891476</v>
      </c>
      <c r="J23" s="8">
        <f>'[1]17.PS Ach'!J23</f>
        <v>107.68</v>
      </c>
      <c r="K23" s="8">
        <f>'[1]17.PS Ach'!K23</f>
        <v>307.12104091581233</v>
      </c>
    </row>
    <row r="24" spans="1:11" x14ac:dyDescent="0.25">
      <c r="A24" s="6">
        <v>19</v>
      </c>
      <c r="B24" s="7" t="s">
        <v>28</v>
      </c>
      <c r="C24" s="8">
        <f>'[1]17.PS Ach'!C24</f>
        <v>65.414897518923283</v>
      </c>
      <c r="D24" s="8">
        <f>'[1]17.PS Ach'!D24</f>
        <v>0</v>
      </c>
      <c r="E24" s="8">
        <f>'[1]17.PS Ach'!E24</f>
        <v>0</v>
      </c>
      <c r="F24" s="8">
        <f>'[1]17.PS Ach'!F24</f>
        <v>14.571264234404943</v>
      </c>
      <c r="G24" s="8">
        <f>'[1]17.PS Ach'!G24</f>
        <v>274.76</v>
      </c>
      <c r="H24" s="8">
        <f>'[1]17.PS Ach'!H24</f>
        <v>1885.629109320867</v>
      </c>
      <c r="I24" s="8">
        <f>'[1]17.PS Ach'!I24</f>
        <v>79.986161753328219</v>
      </c>
      <c r="J24" s="8">
        <f>'[1]17.PS Ach'!J24</f>
        <v>274.76</v>
      </c>
      <c r="K24" s="8">
        <f>'[1]17.PS Ach'!K24</f>
        <v>343.50941960103148</v>
      </c>
    </row>
    <row r="25" spans="1:11" x14ac:dyDescent="0.25">
      <c r="A25" s="6">
        <v>20</v>
      </c>
      <c r="B25" s="7" t="s">
        <v>29</v>
      </c>
      <c r="C25" s="8">
        <f>'[1]17.PS Ach'!C25</f>
        <v>233.59627379053009</v>
      </c>
      <c r="D25" s="8">
        <f>'[1]17.PS Ach'!D25</f>
        <v>815.61</v>
      </c>
      <c r="E25" s="8">
        <f>'[1]17.PS Ach'!E25</f>
        <v>349.15368587230631</v>
      </c>
      <c r="F25" s="8">
        <f>'[1]17.PS Ach'!F25</f>
        <v>63.808041692994223</v>
      </c>
      <c r="G25" s="8">
        <f>'[1]17.PS Ach'!G25</f>
        <v>6.9700000000000006</v>
      </c>
      <c r="H25" s="8">
        <f>'[1]17.PS Ach'!H25</f>
        <v>10.923388048069917</v>
      </c>
      <c r="I25" s="8">
        <f>'[1]17.PS Ach'!I25</f>
        <v>297.40431548352433</v>
      </c>
      <c r="J25" s="8">
        <f>'[1]17.PS Ach'!J25</f>
        <v>822.58</v>
      </c>
      <c r="K25" s="8">
        <f>'[1]17.PS Ach'!K25</f>
        <v>276.58643710755757</v>
      </c>
    </row>
    <row r="26" spans="1:11" x14ac:dyDescent="0.25">
      <c r="A26" s="6">
        <v>21</v>
      </c>
      <c r="B26" s="7" t="s">
        <v>30</v>
      </c>
      <c r="C26" s="8">
        <f>'[1]17.PS Ach'!C26</f>
        <v>2312.4907250419947</v>
      </c>
      <c r="D26" s="8">
        <f>'[1]17.PS Ach'!D26</f>
        <v>1907.37</v>
      </c>
      <c r="E26" s="8">
        <f>'[1]17.PS Ach'!E26</f>
        <v>82.481195679838336</v>
      </c>
      <c r="F26" s="8">
        <f>'[1]17.PS Ach'!F26</f>
        <v>1155.1864144446365</v>
      </c>
      <c r="G26" s="8">
        <f>'[1]17.PS Ach'!G26</f>
        <v>4039.46</v>
      </c>
      <c r="H26" s="8">
        <f>'[1]17.PS Ach'!H26</f>
        <v>349.68035890051539</v>
      </c>
      <c r="I26" s="8">
        <f>'[1]17.PS Ach'!I26</f>
        <v>3467.6771394866309</v>
      </c>
      <c r="J26" s="8">
        <f>'[1]17.PS Ach'!J26</f>
        <v>5946.83</v>
      </c>
      <c r="K26" s="8">
        <f>'[1]17.PS Ach'!K26</f>
        <v>171.49318580680765</v>
      </c>
    </row>
    <row r="27" spans="1:11" x14ac:dyDescent="0.25">
      <c r="A27" s="6">
        <v>22</v>
      </c>
      <c r="B27" s="7" t="s">
        <v>31</v>
      </c>
      <c r="C27" s="8">
        <f>'[1]17.PS Ach'!C27</f>
        <v>968.64905097049495</v>
      </c>
      <c r="D27" s="8">
        <f>'[1]17.PS Ach'!D27</f>
        <v>1554.06</v>
      </c>
      <c r="E27" s="8">
        <f>'[1]17.PS Ach'!E27</f>
        <v>160.43581506046783</v>
      </c>
      <c r="F27" s="8">
        <f>'[1]17.PS Ach'!F27</f>
        <v>1609.8577446745101</v>
      </c>
      <c r="G27" s="8">
        <f>'[1]17.PS Ach'!G27</f>
        <v>481.03</v>
      </c>
      <c r="H27" s="8">
        <f>'[1]17.PS Ach'!H27</f>
        <v>29.880279893752803</v>
      </c>
      <c r="I27" s="8">
        <f>'[1]17.PS Ach'!I27</f>
        <v>2578.5067956450048</v>
      </c>
      <c r="J27" s="8">
        <f>'[1]17.PS Ach'!J27</f>
        <v>2035.09</v>
      </c>
      <c r="K27" s="8">
        <f>'[1]17.PS Ach'!K27</f>
        <v>78.925136184910812</v>
      </c>
    </row>
    <row r="28" spans="1:11" x14ac:dyDescent="0.25">
      <c r="A28" s="6">
        <v>23</v>
      </c>
      <c r="B28" s="7" t="s">
        <v>32</v>
      </c>
      <c r="C28" s="8">
        <f>'[1]17.PS Ach'!C28</f>
        <v>461.07704338359201</v>
      </c>
      <c r="D28" s="8">
        <f>'[1]17.PS Ach'!D28</f>
        <v>1728.34</v>
      </c>
      <c r="E28" s="8">
        <f>'[1]17.PS Ach'!E28</f>
        <v>374.84841737438467</v>
      </c>
      <c r="F28" s="8">
        <f>'[1]17.PS Ach'!F28</f>
        <v>307.42156532938645</v>
      </c>
      <c r="G28" s="8">
        <f>'[1]17.PS Ach'!G28</f>
        <v>322.02999999999997</v>
      </c>
      <c r="H28" s="8">
        <f>'[1]17.PS Ach'!H28</f>
        <v>104.75192254484858</v>
      </c>
      <c r="I28" s="8">
        <f>'[1]17.PS Ach'!I28</f>
        <v>768.49860871297847</v>
      </c>
      <c r="J28" s="8">
        <f>'[1]17.PS Ach'!J28</f>
        <v>2050.37</v>
      </c>
      <c r="K28" s="8">
        <f>'[1]17.PS Ach'!K28</f>
        <v>266.80204449996336</v>
      </c>
    </row>
    <row r="29" spans="1:11" x14ac:dyDescent="0.25">
      <c r="A29" s="6">
        <v>24</v>
      </c>
      <c r="B29" s="7" t="s">
        <v>33</v>
      </c>
      <c r="C29" s="8">
        <f>'[1]17.PS Ach'!C29</f>
        <v>0.356130667022314</v>
      </c>
      <c r="D29" s="8">
        <f>'[1]17.PS Ach'!D29</f>
        <v>289.16000000000003</v>
      </c>
      <c r="E29" s="8">
        <f>'[1]17.PS Ach'!E29</f>
        <v>0</v>
      </c>
      <c r="F29" s="8">
        <f>'[1]17.PS Ach'!F29</f>
        <v>1.0336506901689158</v>
      </c>
      <c r="G29" s="8">
        <f>'[1]17.PS Ach'!G29</f>
        <v>228.93</v>
      </c>
      <c r="H29" s="8" t="str">
        <f>'[1]17.PS Ach'!H29</f>
        <v>-</v>
      </c>
      <c r="I29" s="8">
        <f>'[1]17.PS Ach'!I29</f>
        <v>1.3897813571912296</v>
      </c>
      <c r="J29" s="8">
        <f>'[1]17.PS Ach'!J29</f>
        <v>518.09</v>
      </c>
      <c r="K29" s="8">
        <f>'[1]17.PS Ach'!K29</f>
        <v>37278.52567018658</v>
      </c>
    </row>
    <row r="30" spans="1:11" x14ac:dyDescent="0.25">
      <c r="A30" s="6">
        <v>25</v>
      </c>
      <c r="B30" s="7" t="s">
        <v>34</v>
      </c>
      <c r="C30" s="8">
        <f>'[1]17.PS Ach'!C30</f>
        <v>8.414137533435051</v>
      </c>
      <c r="D30" s="8">
        <f>'[1]17.PS Ach'!D30</f>
        <v>0</v>
      </c>
      <c r="E30" s="8">
        <f>'[1]17.PS Ach'!E30</f>
        <v>0</v>
      </c>
      <c r="F30" s="8">
        <f>'[1]17.PS Ach'!F30</f>
        <v>363.47932874700422</v>
      </c>
      <c r="G30" s="8">
        <f>'[1]17.PS Ach'!G30</f>
        <v>542.02</v>
      </c>
      <c r="H30" s="8">
        <f>'[1]17.PS Ach'!H30</f>
        <v>149.11989682287188</v>
      </c>
      <c r="I30" s="8">
        <f>'[1]17.PS Ach'!I30</f>
        <v>371.89346628043927</v>
      </c>
      <c r="J30" s="8">
        <f>'[1]17.PS Ach'!J30</f>
        <v>542.02</v>
      </c>
      <c r="K30" s="8">
        <f>'[1]17.PS Ach'!K30</f>
        <v>145.74603996706705</v>
      </c>
    </row>
    <row r="31" spans="1:11" x14ac:dyDescent="0.25">
      <c r="A31" s="6">
        <v>26</v>
      </c>
      <c r="B31" s="7" t="s">
        <v>35</v>
      </c>
      <c r="C31" s="8">
        <f>'[1]17.PS Ach'!C31</f>
        <v>362.5362090248754</v>
      </c>
      <c r="D31" s="8">
        <f>'[1]17.PS Ach'!D31</f>
        <v>159.99</v>
      </c>
      <c r="E31" s="8">
        <f>'[1]17.PS Ach'!E31</f>
        <v>44.130764325673823</v>
      </c>
      <c r="F31" s="8">
        <f>'[1]17.PS Ach'!F31</f>
        <v>88.089269264754591</v>
      </c>
      <c r="G31" s="8">
        <f>'[1]17.PS Ach'!G31</f>
        <v>62.89</v>
      </c>
      <c r="H31" s="8">
        <f>'[1]17.PS Ach'!H31</f>
        <v>71.393485863734966</v>
      </c>
      <c r="I31" s="8">
        <f>'[1]17.PS Ach'!I31</f>
        <v>450.62547828963</v>
      </c>
      <c r="J31" s="8">
        <f>'[1]17.PS Ach'!J31</f>
        <v>222.88</v>
      </c>
      <c r="K31" s="8">
        <f>'[1]17.PS Ach'!K31</f>
        <v>49.460141678173947</v>
      </c>
    </row>
    <row r="32" spans="1:11" x14ac:dyDescent="0.25">
      <c r="A32" s="6">
        <v>27</v>
      </c>
      <c r="B32" s="7" t="s">
        <v>36</v>
      </c>
      <c r="C32" s="8">
        <f>'[1]17.PS Ach'!C32</f>
        <v>1176.3052400483182</v>
      </c>
      <c r="D32" s="8">
        <f>'[1]17.PS Ach'!D32</f>
        <v>1859.69</v>
      </c>
      <c r="E32" s="8">
        <f>'[1]17.PS Ach'!E32</f>
        <v>158.0958697356148</v>
      </c>
      <c r="F32" s="8">
        <f>'[1]17.PS Ach'!F32</f>
        <v>301.87728082229324</v>
      </c>
      <c r="G32" s="8">
        <f>'[1]17.PS Ach'!G32</f>
        <v>540.49</v>
      </c>
      <c r="H32" s="8">
        <f>'[1]17.PS Ach'!H32</f>
        <v>179.0429536557842</v>
      </c>
      <c r="I32" s="8">
        <f>'[1]17.PS Ach'!I32</f>
        <v>1478.1825208706114</v>
      </c>
      <c r="J32" s="8">
        <f>'[1]17.PS Ach'!J32</f>
        <v>2400.1800000000003</v>
      </c>
      <c r="K32" s="8">
        <f>'[1]17.PS Ach'!K32</f>
        <v>162.37372354980604</v>
      </c>
    </row>
    <row r="33" spans="1:11" x14ac:dyDescent="0.25">
      <c r="A33" s="6">
        <v>28</v>
      </c>
      <c r="B33" s="7" t="s">
        <v>37</v>
      </c>
      <c r="C33" s="8">
        <f>'[1]17.PS Ach'!C33</f>
        <v>157.90485711325468</v>
      </c>
      <c r="D33" s="8">
        <f>'[1]17.PS Ach'!D33</f>
        <v>0.45</v>
      </c>
      <c r="E33" s="8">
        <f>'[1]17.PS Ach'!E33</f>
        <v>0.28498173408133026</v>
      </c>
      <c r="F33" s="8">
        <f>'[1]17.PS Ach'!F33</f>
        <v>333.33988967378929</v>
      </c>
      <c r="G33" s="8">
        <f>'[1]17.PS Ach'!G33</f>
        <v>884.7</v>
      </c>
      <c r="H33" s="8">
        <f>'[1]17.PS Ach'!H33</f>
        <v>265.40477974771602</v>
      </c>
      <c r="I33" s="8">
        <f>'[1]17.PS Ach'!I33</f>
        <v>491.24474678704394</v>
      </c>
      <c r="J33" s="8">
        <f>'[1]17.PS Ach'!J33</f>
        <v>885.15000000000009</v>
      </c>
      <c r="K33" s="8">
        <f>'[1]17.PS Ach'!K33</f>
        <v>180.1851329279894</v>
      </c>
    </row>
    <row r="34" spans="1:11" x14ac:dyDescent="0.25">
      <c r="A34" s="6">
        <v>29</v>
      </c>
      <c r="B34" s="7" t="s">
        <v>38</v>
      </c>
      <c r="C34" s="8">
        <f>'[1]17.PS Ach'!C34</f>
        <v>0</v>
      </c>
      <c r="D34" s="8">
        <f>'[1]17.PS Ach'!D34</f>
        <v>0.06</v>
      </c>
      <c r="E34" s="8" t="str">
        <f>'[1]17.PS Ach'!E34</f>
        <v>-</v>
      </c>
      <c r="F34" s="8">
        <f>'[1]17.PS Ach'!F34</f>
        <v>0.50092020120031855</v>
      </c>
      <c r="G34" s="8">
        <f>'[1]17.PS Ach'!G34</f>
        <v>1.1100000000000001</v>
      </c>
      <c r="H34" s="8">
        <f>'[1]17.PS Ach'!H34</f>
        <v>221.59218121772449</v>
      </c>
      <c r="I34" s="8">
        <f>'[1]17.PS Ach'!I34</f>
        <v>0.50092020120031855</v>
      </c>
      <c r="J34" s="8">
        <f>'[1]17.PS Ach'!J34</f>
        <v>1.1700000000000002</v>
      </c>
      <c r="K34" s="8">
        <f>'[1]17.PS Ach'!K34</f>
        <v>233.57013695922313</v>
      </c>
    </row>
    <row r="35" spans="1:11" x14ac:dyDescent="0.25">
      <c r="A35" s="6">
        <v>31</v>
      </c>
      <c r="B35" s="7" t="s">
        <v>39</v>
      </c>
      <c r="C35" s="8">
        <f>'[1]17.PS Ach'!C35</f>
        <v>37.975409282989055</v>
      </c>
      <c r="D35" s="8">
        <f>'[1]17.PS Ach'!D35</f>
        <v>82.46</v>
      </c>
      <c r="E35" s="8">
        <f>'[1]17.PS Ach'!E35</f>
        <v>217.14051686847165</v>
      </c>
      <c r="F35" s="8">
        <f>'[1]17.PS Ach'!F35</f>
        <v>3.3912819849935785</v>
      </c>
      <c r="G35" s="8">
        <f>'[1]17.PS Ach'!G35</f>
        <v>35.619999999999997</v>
      </c>
      <c r="H35" s="8">
        <f>'[1]17.PS Ach'!H35</f>
        <v>1050.3402594540496</v>
      </c>
      <c r="I35" s="8">
        <f>'[1]17.PS Ach'!I35</f>
        <v>41.366691267982631</v>
      </c>
      <c r="J35" s="8">
        <f>'[1]17.PS Ach'!J35</f>
        <v>118.07999999999998</v>
      </c>
      <c r="K35" s="8">
        <f>'[1]17.PS Ach'!K35</f>
        <v>285.44705022466377</v>
      </c>
    </row>
    <row r="36" spans="1:11" x14ac:dyDescent="0.25">
      <c r="A36" s="6">
        <v>32</v>
      </c>
      <c r="B36" s="7" t="s">
        <v>40</v>
      </c>
      <c r="C36" s="8">
        <f>'[1]17.PS Ach'!C36</f>
        <v>76.053034183906732</v>
      </c>
      <c r="D36" s="8">
        <f>'[1]17.PS Ach'!D36</f>
        <v>639.02</v>
      </c>
      <c r="E36" s="8">
        <f>'[1]17.PS Ach'!E36</f>
        <v>840.22946205507253</v>
      </c>
      <c r="F36" s="8">
        <f>'[1]17.PS Ach'!F36</f>
        <v>79.891687430114189</v>
      </c>
      <c r="G36" s="8">
        <f>'[1]17.PS Ach'!G36</f>
        <v>0.91</v>
      </c>
      <c r="H36" s="8">
        <f>'[1]17.PS Ach'!H36</f>
        <v>1.1390421572908056</v>
      </c>
      <c r="I36" s="8">
        <f>'[1]17.PS Ach'!I36</f>
        <v>155.94472161402092</v>
      </c>
      <c r="J36" s="8">
        <f>'[1]17.PS Ach'!J36</f>
        <v>639.92999999999995</v>
      </c>
      <c r="K36" s="8">
        <f>'[1]17.PS Ach'!K36</f>
        <v>410.35694788304016</v>
      </c>
    </row>
    <row r="37" spans="1:11" x14ac:dyDescent="0.25">
      <c r="A37" s="6">
        <v>33</v>
      </c>
      <c r="B37" s="7" t="s">
        <v>41</v>
      </c>
      <c r="C37" s="8">
        <f>'[1]17.PS Ach'!C37</f>
        <v>118.23213575918882</v>
      </c>
      <c r="D37" s="8">
        <f>'[1]17.PS Ach'!D37</f>
        <v>234.82</v>
      </c>
      <c r="E37" s="8">
        <f>'[1]17.PS Ach'!E37</f>
        <v>198.60928544695611</v>
      </c>
      <c r="F37" s="8">
        <f>'[1]17.PS Ach'!F37</f>
        <v>128.22881587357153</v>
      </c>
      <c r="G37" s="8">
        <f>'[1]17.PS Ach'!G37</f>
        <v>607.59999999999991</v>
      </c>
      <c r="H37" s="8">
        <f>'[1]17.PS Ach'!H37</f>
        <v>473.84045143103333</v>
      </c>
      <c r="I37" s="8">
        <f>'[1]17.PS Ach'!I37</f>
        <v>246.46095163276036</v>
      </c>
      <c r="J37" s="8">
        <f>'[1]17.PS Ach'!J37</f>
        <v>842.41999999999985</v>
      </c>
      <c r="K37" s="8">
        <f>'[1]17.PS Ach'!K37</f>
        <v>341.80668151247323</v>
      </c>
    </row>
    <row r="38" spans="1:11" x14ac:dyDescent="0.25">
      <c r="A38" s="6">
        <v>34</v>
      </c>
      <c r="B38" s="7" t="s">
        <v>42</v>
      </c>
      <c r="C38" s="8">
        <f>'[1]17.PS Ach'!C38</f>
        <v>58.641622097053293</v>
      </c>
      <c r="D38" s="8">
        <f>'[1]17.PS Ach'!D38</f>
        <v>3.24</v>
      </c>
      <c r="E38" s="8">
        <f>'[1]17.PS Ach'!E38</f>
        <v>5.52508591020508</v>
      </c>
      <c r="F38" s="8">
        <f>'[1]17.PS Ach'!F38</f>
        <v>5.1054447891441903</v>
      </c>
      <c r="G38" s="8">
        <f>'[1]17.PS Ach'!G38</f>
        <v>271</v>
      </c>
      <c r="H38" s="8">
        <f>'[1]17.PS Ach'!H38</f>
        <v>5308.0585765266278</v>
      </c>
      <c r="I38" s="8">
        <f>'[1]17.PS Ach'!I38</f>
        <v>63.747066886197487</v>
      </c>
      <c r="J38" s="8">
        <f>'[1]17.PS Ach'!J38</f>
        <v>274.24</v>
      </c>
      <c r="K38" s="8">
        <f>'[1]17.PS Ach'!K38</f>
        <v>430.20018550748165</v>
      </c>
    </row>
    <row r="39" spans="1:11" x14ac:dyDescent="0.25">
      <c r="A39" s="10" t="s">
        <v>43</v>
      </c>
      <c r="B39" s="11"/>
      <c r="C39" s="9">
        <f>'[1]17.PS Ach'!C39</f>
        <v>7131.1559174958757</v>
      </c>
      <c r="D39" s="9">
        <f>'[1]17.PS Ach'!D39</f>
        <v>9808.41</v>
      </c>
      <c r="E39" s="9">
        <f>'[1]17.PS Ach'!E39</f>
        <v>137.54305912644031</v>
      </c>
      <c r="F39" s="9">
        <f>'[1]17.PS Ach'!F39</f>
        <v>5423.4961083346179</v>
      </c>
      <c r="G39" s="9">
        <f>'[1]17.PS Ach'!G39</f>
        <v>10415.750000000004</v>
      </c>
      <c r="H39" s="9">
        <f>'[1]17.PS Ach'!H39</f>
        <v>192.04863047644645</v>
      </c>
      <c r="I39" s="9">
        <f>'[1]17.PS Ach'!I39</f>
        <v>12296.780701111267</v>
      </c>
      <c r="J39" s="9">
        <f>'[1]17.PS Ach'!J39</f>
        <v>20224.16</v>
      </c>
      <c r="K39" s="9">
        <f>'[1]17.PS Ach'!K39</f>
        <v>164.46711128362509</v>
      </c>
    </row>
    <row r="40" spans="1:11" x14ac:dyDescent="0.25">
      <c r="A40" s="10" t="s">
        <v>44</v>
      </c>
      <c r="B40" s="11"/>
      <c r="C40" s="9">
        <f>'[1]17.PS Ach'!C40</f>
        <v>86421.892202069284</v>
      </c>
      <c r="D40" s="9">
        <f>'[1]17.PS Ach'!D40</f>
        <v>105387.15</v>
      </c>
      <c r="E40" s="9">
        <f>'[1]17.PS Ach'!E40</f>
        <v>121.94496939917337</v>
      </c>
      <c r="F40" s="9">
        <f>'[1]17.PS Ach'!F40</f>
        <v>33908.272030317486</v>
      </c>
      <c r="G40" s="9">
        <f>'[1]17.PS Ach'!G40</f>
        <v>64767.22</v>
      </c>
      <c r="H40" s="9">
        <f>'[1]17.PS Ach'!H40</f>
        <v>191.00713814638337</v>
      </c>
      <c r="I40" s="9">
        <f>'[1]17.PS Ach'!I40</f>
        <v>120072.29290766752</v>
      </c>
      <c r="J40" s="9">
        <f>'[1]17.PS Ach'!J40</f>
        <v>170154.37000000002</v>
      </c>
      <c r="K40" s="9">
        <f>'[1]17.PS Ach'!K40</f>
        <v>141.70993647205881</v>
      </c>
    </row>
    <row r="41" spans="1:11" x14ac:dyDescent="0.25">
      <c r="A41" s="6">
        <v>35</v>
      </c>
      <c r="B41" s="7" t="s">
        <v>45</v>
      </c>
      <c r="C41" s="8">
        <f>'[1]17.PS Ach'!C41</f>
        <v>14962.451731690446</v>
      </c>
      <c r="D41" s="8">
        <f>'[1]17.PS Ach'!D41</f>
        <v>14458.31</v>
      </c>
      <c r="E41" s="8">
        <f>'[1]17.PS Ach'!E41</f>
        <v>96.630620831860909</v>
      </c>
      <c r="F41" s="8">
        <f>'[1]17.PS Ach'!F41</f>
        <v>2459.5403763047316</v>
      </c>
      <c r="G41" s="8">
        <f>'[1]17.PS Ach'!G41</f>
        <v>4100.2300000000005</v>
      </c>
      <c r="H41" s="8">
        <f>'[1]17.PS Ach'!H41</f>
        <v>166.70716364332583</v>
      </c>
      <c r="I41" s="8">
        <f>'[1]17.PS Ach'!I41</f>
        <v>17421.992107995178</v>
      </c>
      <c r="J41" s="8">
        <f>'[1]17.PS Ach'!J41</f>
        <v>18558.54</v>
      </c>
      <c r="K41" s="8">
        <f>'[1]17.PS Ach'!K41</f>
        <v>106.52363911635138</v>
      </c>
    </row>
    <row r="42" spans="1:11" x14ac:dyDescent="0.25">
      <c r="A42" s="10" t="s">
        <v>46</v>
      </c>
      <c r="B42" s="11"/>
      <c r="C42" s="9">
        <f>'[1]17.PS Ach'!C42</f>
        <v>14962.451731690446</v>
      </c>
      <c r="D42" s="9">
        <f>'[1]17.PS Ach'!D42</f>
        <v>14458.31</v>
      </c>
      <c r="E42" s="9">
        <f>'[1]17.PS Ach'!E42</f>
        <v>96.630620831860909</v>
      </c>
      <c r="F42" s="9">
        <f>'[1]17.PS Ach'!F42</f>
        <v>2459.5403763047316</v>
      </c>
      <c r="G42" s="9">
        <f>'[1]17.PS Ach'!G42</f>
        <v>4100.2300000000005</v>
      </c>
      <c r="H42" s="9">
        <f>'[1]17.PS Ach'!H42</f>
        <v>166.70716364332583</v>
      </c>
      <c r="I42" s="9">
        <f>'[1]17.PS Ach'!I42</f>
        <v>17421.992107995178</v>
      </c>
      <c r="J42" s="9">
        <f>'[1]17.PS Ach'!J42</f>
        <v>18558.54</v>
      </c>
      <c r="K42" s="9">
        <f>'[1]17.PS Ach'!K42</f>
        <v>106.52363911635138</v>
      </c>
    </row>
    <row r="43" spans="1:11" x14ac:dyDescent="0.25">
      <c r="A43" s="6">
        <v>36</v>
      </c>
      <c r="B43" s="7" t="s">
        <v>47</v>
      </c>
      <c r="C43" s="12">
        <f>'[1]17.PS Ach'!C43</f>
        <v>8863.5752375855154</v>
      </c>
      <c r="D43" s="8">
        <f>'[1]17.PS Ach'!D43</f>
        <v>7915.47</v>
      </c>
      <c r="E43" s="12">
        <f>'[1]17.PS Ach'!E43</f>
        <v>89.303354321796405</v>
      </c>
      <c r="F43" s="12">
        <f>'[1]17.PS Ach'!F43</f>
        <v>2916.547116040284</v>
      </c>
      <c r="G43" s="8">
        <f>'[1]17.PS Ach'!G43</f>
        <v>6570.36</v>
      </c>
      <c r="H43" s="12">
        <f>'[1]17.PS Ach'!H43</f>
        <v>225.27871961555681</v>
      </c>
      <c r="I43" s="8">
        <f>'[1]17.PS Ach'!I43</f>
        <v>11780.1223536258</v>
      </c>
      <c r="J43" s="8">
        <f>'[1]17.PS Ach'!J43</f>
        <v>14485.83</v>
      </c>
      <c r="K43" s="12">
        <f>'[1]17.PS Ach'!K43</f>
        <v>122.96841717897277</v>
      </c>
    </row>
    <row r="44" spans="1:11" x14ac:dyDescent="0.25">
      <c r="A44" s="6">
        <v>37</v>
      </c>
      <c r="B44" s="7" t="s">
        <v>48</v>
      </c>
      <c r="C44" s="12">
        <f>'[1]17.PS Ach'!C44</f>
        <v>2342.5839802040632</v>
      </c>
      <c r="D44" s="8">
        <f>'[1]17.PS Ach'!D44</f>
        <v>1306.51</v>
      </c>
      <c r="E44" s="12">
        <f>'[1]17.PS Ach'!E44</f>
        <v>55.772173422196353</v>
      </c>
      <c r="F44" s="12">
        <f>'[1]17.PS Ach'!F44</f>
        <v>1066.0955464768854</v>
      </c>
      <c r="G44" s="8">
        <f>'[1]17.PS Ach'!G44</f>
        <v>1833.65</v>
      </c>
      <c r="H44" s="12">
        <f>'[1]17.PS Ach'!H44</f>
        <v>171.99677890594739</v>
      </c>
      <c r="I44" s="8">
        <f>'[1]17.PS Ach'!I44</f>
        <v>3408.6795266809486</v>
      </c>
      <c r="J44" s="8">
        <f>'[1]17.PS Ach'!J44</f>
        <v>3140.16</v>
      </c>
      <c r="K44" s="12">
        <f>'[1]17.PS Ach'!K44</f>
        <v>92.122476619490016</v>
      </c>
    </row>
    <row r="45" spans="1:11" x14ac:dyDescent="0.25">
      <c r="A45" s="6">
        <v>38</v>
      </c>
      <c r="B45" s="7" t="s">
        <v>49</v>
      </c>
      <c r="C45" s="12">
        <f>'[1]17.PS Ach'!C45</f>
        <v>4401.0487350017283</v>
      </c>
      <c r="D45" s="8">
        <f>'[1]17.PS Ach'!D45</f>
        <v>5824.39</v>
      </c>
      <c r="E45" s="12">
        <f>'[1]17.PS Ach'!E45</f>
        <v>132.34095668331</v>
      </c>
      <c r="F45" s="12">
        <f>'[1]17.PS Ach'!F45</f>
        <v>869.80171545447524</v>
      </c>
      <c r="G45" s="8">
        <f>'[1]17.PS Ach'!G45</f>
        <v>1628.54</v>
      </c>
      <c r="H45" s="12">
        <f>'[1]17.PS Ach'!H45</f>
        <v>187.23117821733436</v>
      </c>
      <c r="I45" s="8">
        <f>'[1]17.PS Ach'!I45</f>
        <v>5270.8504504562034</v>
      </c>
      <c r="J45" s="8">
        <f>'[1]17.PS Ach'!J45</f>
        <v>7452.93</v>
      </c>
      <c r="K45" s="12">
        <f>'[1]17.PS Ach'!K45</f>
        <v>141.39900325487196</v>
      </c>
    </row>
    <row r="46" spans="1:11" x14ac:dyDescent="0.25">
      <c r="A46" s="6">
        <v>39</v>
      </c>
      <c r="B46" s="7" t="s">
        <v>50</v>
      </c>
      <c r="C46" s="12">
        <f>'[1]17.PS Ach'!C46</f>
        <v>4539.9216092195365</v>
      </c>
      <c r="D46" s="8">
        <f>'[1]17.PS Ach'!D46</f>
        <v>6057.99</v>
      </c>
      <c r="E46" s="12">
        <f>'[1]17.PS Ach'!E46</f>
        <v>133.43820712008804</v>
      </c>
      <c r="F46" s="12">
        <f>'[1]17.PS Ach'!F46</f>
        <v>1939.4831024468654</v>
      </c>
      <c r="G46" s="8">
        <f>'[1]17.PS Ach'!G46</f>
        <v>4663.5</v>
      </c>
      <c r="H46" s="12">
        <f>'[1]17.PS Ach'!H46</f>
        <v>240.45066410305384</v>
      </c>
      <c r="I46" s="8">
        <f>'[1]17.PS Ach'!I46</f>
        <v>6479.4047116664024</v>
      </c>
      <c r="J46" s="8">
        <f>'[1]17.PS Ach'!J46</f>
        <v>10721.49</v>
      </c>
      <c r="K46" s="12">
        <f>'[1]17.PS Ach'!K46</f>
        <v>165.47029360113237</v>
      </c>
    </row>
    <row r="47" spans="1:11" x14ac:dyDescent="0.25">
      <c r="A47" s="10" t="s">
        <v>51</v>
      </c>
      <c r="B47" s="11"/>
      <c r="C47" s="9">
        <f>'[1]17.PS Ach'!C47</f>
        <v>20147.129562010843</v>
      </c>
      <c r="D47" s="9">
        <f>'[1]17.PS Ach'!D47</f>
        <v>21104.36</v>
      </c>
      <c r="E47" s="9">
        <f>'[1]17.PS Ach'!E47</f>
        <v>104.75120009052851</v>
      </c>
      <c r="F47" s="9">
        <f>'[1]17.PS Ach'!F47</f>
        <v>6791.9274804185106</v>
      </c>
      <c r="G47" s="9">
        <f>'[1]17.PS Ach'!G47</f>
        <v>14696.05</v>
      </c>
      <c r="H47" s="9">
        <f>'[1]17.PS Ach'!H47</f>
        <v>216.37524903452658</v>
      </c>
      <c r="I47" s="9">
        <f>'[1]17.PS Ach'!I47</f>
        <v>26939.057042429355</v>
      </c>
      <c r="J47" s="9">
        <f>'[1]17.PS Ach'!J47</f>
        <v>35800.409999999996</v>
      </c>
      <c r="K47" s="9">
        <f>'[1]17.PS Ach'!K47</f>
        <v>132.89407251194388</v>
      </c>
    </row>
    <row r="48" spans="1:11" x14ac:dyDescent="0.25">
      <c r="A48" s="6">
        <v>40</v>
      </c>
      <c r="B48" s="7" t="s">
        <v>52</v>
      </c>
      <c r="C48" s="12">
        <f>'[1]17.PS Ach'!C48</f>
        <v>2.0000826617457732</v>
      </c>
      <c r="D48" s="8">
        <f>'[1]17.PS Ach'!D48</f>
        <v>0</v>
      </c>
      <c r="E48" s="12">
        <f>'[1]17.PS Ach'!E48</f>
        <v>0</v>
      </c>
      <c r="F48" s="12">
        <f>'[1]17.PS Ach'!F48</f>
        <v>0</v>
      </c>
      <c r="G48" s="8">
        <f>'[1]17.PS Ach'!G48</f>
        <v>6.46</v>
      </c>
      <c r="H48" s="12" t="str">
        <f>'[1]17.PS Ach'!H48</f>
        <v>-</v>
      </c>
      <c r="I48" s="8">
        <f>'[1]17.PS Ach'!I48</f>
        <v>2.0000826617457732</v>
      </c>
      <c r="J48" s="8">
        <f>'[1]17.PS Ach'!J48</f>
        <v>6.46</v>
      </c>
      <c r="K48" s="12">
        <f>'[1]17.PS Ach'!K48</f>
        <v>322.98665067979664</v>
      </c>
    </row>
    <row r="49" spans="1:11" x14ac:dyDescent="0.25">
      <c r="A49" s="6">
        <v>41</v>
      </c>
      <c r="B49" s="7" t="s">
        <v>53</v>
      </c>
      <c r="C49" s="12">
        <f>'[1]17.PS Ach'!C49</f>
        <v>12.000494321091855</v>
      </c>
      <c r="D49" s="8">
        <f>'[1]17.PS Ach'!D49</f>
        <v>82.35</v>
      </c>
      <c r="E49" s="12">
        <f>'[1]17.PS Ach'!E49</f>
        <v>686.22173217700788</v>
      </c>
      <c r="F49" s="12">
        <f>'[1]17.PS Ach'!F49</f>
        <v>0</v>
      </c>
      <c r="G49" s="8">
        <f>'[1]17.PS Ach'!G49</f>
        <v>372.53</v>
      </c>
      <c r="H49" s="12" t="str">
        <f>'[1]17.PS Ach'!H49</f>
        <v>-</v>
      </c>
      <c r="I49" s="8">
        <f>'[1]17.PS Ach'!I49</f>
        <v>12.000494321091855</v>
      </c>
      <c r="J49" s="8">
        <f>'[1]17.PS Ach'!J49</f>
        <v>454.88</v>
      </c>
      <c r="K49" s="12">
        <f>'[1]17.PS Ach'!K49</f>
        <v>3790.5105225583166</v>
      </c>
    </row>
    <row r="50" spans="1:11" x14ac:dyDescent="0.25">
      <c r="A50" s="6">
        <v>42</v>
      </c>
      <c r="B50" s="7" t="s">
        <v>54</v>
      </c>
      <c r="C50" s="12">
        <f>'[1]17.PS Ach'!C50</f>
        <v>0</v>
      </c>
      <c r="D50" s="8">
        <f>'[1]17.PS Ach'!D50</f>
        <v>0</v>
      </c>
      <c r="E50" s="12" t="str">
        <f>'[1]17.PS Ach'!E50</f>
        <v>-</v>
      </c>
      <c r="F50" s="12">
        <f>'[1]17.PS Ach'!F50</f>
        <v>0</v>
      </c>
      <c r="G50" s="8">
        <f>'[1]17.PS Ach'!G50</f>
        <v>22.76</v>
      </c>
      <c r="H50" s="12" t="str">
        <f>'[1]17.PS Ach'!H50</f>
        <v>-</v>
      </c>
      <c r="I50" s="8">
        <f>'[1]17.PS Ach'!I50</f>
        <v>0</v>
      </c>
      <c r="J50" s="8">
        <f>'[1]17.PS Ach'!J50</f>
        <v>22.76</v>
      </c>
      <c r="K50" s="12" t="str">
        <f>'[1]17.PS Ach'!K50</f>
        <v>-</v>
      </c>
    </row>
    <row r="51" spans="1:11" x14ac:dyDescent="0.25">
      <c r="A51" s="18" t="s">
        <v>55</v>
      </c>
      <c r="B51" s="19"/>
      <c r="C51" s="9">
        <f>'[1]17.PS Ach'!C51</f>
        <v>14.000576982837629</v>
      </c>
      <c r="D51" s="9">
        <f>'[1]17.PS Ach'!D51</f>
        <v>82.35</v>
      </c>
      <c r="E51" s="9">
        <f>'[1]17.PS Ach'!E51</f>
        <v>588.19004460278563</v>
      </c>
      <c r="F51" s="9">
        <f>'[1]17.PS Ach'!F51</f>
        <v>0</v>
      </c>
      <c r="G51" s="9">
        <f>'[1]17.PS Ach'!G51</f>
        <v>401.74999999999994</v>
      </c>
      <c r="H51" s="9" t="str">
        <f>'[1]17.PS Ach'!H51</f>
        <v>-</v>
      </c>
      <c r="I51" s="9">
        <f>'[1]17.PS Ach'!I51</f>
        <v>14.000576982837629</v>
      </c>
      <c r="J51" s="9">
        <f>'[1]17.PS Ach'!J51</f>
        <v>484.09999999999997</v>
      </c>
      <c r="K51" s="9">
        <f>'[1]17.PS Ach'!K51</f>
        <v>3457.7146398568129</v>
      </c>
    </row>
    <row r="52" spans="1:11" x14ac:dyDescent="0.25">
      <c r="A52" s="6">
        <v>43</v>
      </c>
      <c r="B52" s="7" t="s">
        <v>56</v>
      </c>
      <c r="C52" s="12">
        <f>'[1]17.PS Ach'!C52</f>
        <v>0</v>
      </c>
      <c r="D52" s="8">
        <f>'[1]17.PS Ach'!D52</f>
        <v>0</v>
      </c>
      <c r="E52" s="12" t="str">
        <f>'[1]17.PS Ach'!E52</f>
        <v>-</v>
      </c>
      <c r="F52" s="12">
        <f>'[1]17.PS Ach'!F52</f>
        <v>0</v>
      </c>
      <c r="G52" s="8">
        <f>'[1]17.PS Ach'!G52</f>
        <v>0</v>
      </c>
      <c r="H52" s="12" t="str">
        <f>'[1]17.PS Ach'!H52</f>
        <v>-</v>
      </c>
      <c r="I52" s="8">
        <f>'[1]17.PS Ach'!I52</f>
        <v>0</v>
      </c>
      <c r="J52" s="8">
        <f>'[1]17.PS Ach'!J52</f>
        <v>0</v>
      </c>
      <c r="K52" s="12" t="str">
        <f>'[1]17.PS Ach'!K52</f>
        <v>-</v>
      </c>
    </row>
    <row r="53" spans="1:11" x14ac:dyDescent="0.25">
      <c r="A53" s="6">
        <v>44</v>
      </c>
      <c r="B53" s="7" t="s">
        <v>57</v>
      </c>
      <c r="C53" s="12">
        <f>'[1]17.PS Ach'!C53</f>
        <v>0</v>
      </c>
      <c r="D53" s="8">
        <f>'[1]17.PS Ach'!D53</f>
        <v>0</v>
      </c>
      <c r="E53" s="12" t="str">
        <f>'[1]17.PS Ach'!E53</f>
        <v>-</v>
      </c>
      <c r="F53" s="12">
        <f>'[1]17.PS Ach'!F53</f>
        <v>0</v>
      </c>
      <c r="G53" s="8">
        <f>'[1]17.PS Ach'!G53</f>
        <v>0</v>
      </c>
      <c r="H53" s="12" t="str">
        <f>'[1]17.PS Ach'!H53</f>
        <v>-</v>
      </c>
      <c r="I53" s="8">
        <f>'[1]17.PS Ach'!I53</f>
        <v>0</v>
      </c>
      <c r="J53" s="8">
        <f>'[1]17.PS Ach'!J53</f>
        <v>0</v>
      </c>
      <c r="K53" s="12" t="str">
        <f>'[1]17.PS Ach'!K53</f>
        <v>-</v>
      </c>
    </row>
    <row r="54" spans="1:11" x14ac:dyDescent="0.25">
      <c r="A54" s="6">
        <v>45</v>
      </c>
      <c r="B54" s="7" t="s">
        <v>58</v>
      </c>
      <c r="C54" s="12">
        <f>'[1]17.PS Ach'!C54</f>
        <v>0</v>
      </c>
      <c r="D54" s="8">
        <f>'[1]17.PS Ach'!D54</f>
        <v>0</v>
      </c>
      <c r="E54" s="12" t="str">
        <f>'[1]17.PS Ach'!E54</f>
        <v>-</v>
      </c>
      <c r="F54" s="12">
        <f>'[1]17.PS Ach'!F54</f>
        <v>0</v>
      </c>
      <c r="G54" s="8">
        <f>'[1]17.PS Ach'!G54</f>
        <v>0</v>
      </c>
      <c r="H54" s="12" t="str">
        <f>'[1]17.PS Ach'!H54</f>
        <v>-</v>
      </c>
      <c r="I54" s="8">
        <f>'[1]17.PS Ach'!I54</f>
        <v>0</v>
      </c>
      <c r="J54" s="8">
        <f>'[1]17.PS Ach'!J54</f>
        <v>0</v>
      </c>
      <c r="K54" s="12" t="str">
        <f>'[1]17.PS Ach'!K54</f>
        <v>-</v>
      </c>
    </row>
    <row r="55" spans="1:11" x14ac:dyDescent="0.25">
      <c r="A55" s="18" t="s">
        <v>59</v>
      </c>
      <c r="B55" s="19"/>
      <c r="C55" s="9">
        <f>'[1]17.PS Ach'!C55</f>
        <v>0</v>
      </c>
      <c r="D55" s="9">
        <f>'[1]17.PS Ach'!D55</f>
        <v>0</v>
      </c>
      <c r="E55" s="9" t="str">
        <f>'[1]17.PS Ach'!E55</f>
        <v>-</v>
      </c>
      <c r="F55" s="9">
        <f>'[1]17.PS Ach'!F55</f>
        <v>0</v>
      </c>
      <c r="G55" s="9">
        <f>'[1]17.PS Ach'!G55</f>
        <v>0</v>
      </c>
      <c r="H55" s="9" t="str">
        <f>'[1]17.PS Ach'!H55</f>
        <v>-</v>
      </c>
      <c r="I55" s="9">
        <f>'[1]17.PS Ach'!I55</f>
        <v>0</v>
      </c>
      <c r="J55" s="9">
        <f>'[1]17.PS Ach'!J55</f>
        <v>0</v>
      </c>
      <c r="K55" s="9" t="str">
        <f>'[1]17.PS Ach'!K55</f>
        <v>-</v>
      </c>
    </row>
    <row r="56" spans="1:11" x14ac:dyDescent="0.25">
      <c r="A56" s="6">
        <v>46</v>
      </c>
      <c r="B56" s="7" t="s">
        <v>60</v>
      </c>
      <c r="C56" s="12">
        <f>'[1]17.PS Ach'!C56</f>
        <v>34.523168108561165</v>
      </c>
      <c r="D56" s="8">
        <f>'[1]17.PS Ach'!D56</f>
        <v>0</v>
      </c>
      <c r="E56" s="12">
        <f>'[1]17.PS Ach'!E56</f>
        <v>0</v>
      </c>
      <c r="F56" s="12">
        <f>'[1]17.PS Ach'!F56</f>
        <v>0.26</v>
      </c>
      <c r="G56" s="8">
        <f>'[1]17.PS Ach'!G56</f>
        <v>0</v>
      </c>
      <c r="H56" s="12">
        <f>'[1]17.PS Ach'!H56</f>
        <v>0</v>
      </c>
      <c r="I56" s="8">
        <f>'[1]17.PS Ach'!I56</f>
        <v>34.783168108561163</v>
      </c>
      <c r="J56" s="8">
        <f>'[1]17.PS Ach'!J56</f>
        <v>0</v>
      </c>
      <c r="K56" s="12">
        <f>'[1]17.PS Ach'!K56</f>
        <v>0</v>
      </c>
    </row>
    <row r="57" spans="1:11" x14ac:dyDescent="0.25">
      <c r="A57" s="10" t="s">
        <v>61</v>
      </c>
      <c r="B57" s="11"/>
      <c r="C57" s="9">
        <f>'[1]17.PS Ach'!C57</f>
        <v>34.523168108561165</v>
      </c>
      <c r="D57" s="9">
        <f>'[1]17.PS Ach'!D57</f>
        <v>0</v>
      </c>
      <c r="E57" s="9">
        <f>'[1]17.PS Ach'!E57</f>
        <v>0</v>
      </c>
      <c r="F57" s="9">
        <f>'[1]17.PS Ach'!F57</f>
        <v>0.26</v>
      </c>
      <c r="G57" s="9">
        <f>'[1]17.PS Ach'!G57</f>
        <v>0</v>
      </c>
      <c r="H57" s="9">
        <f>'[1]17.PS Ach'!H57</f>
        <v>0</v>
      </c>
      <c r="I57" s="9">
        <f>'[1]17.PS Ach'!I57</f>
        <v>34.783168108561163</v>
      </c>
      <c r="J57" s="9">
        <f>'[1]17.PS Ach'!J57</f>
        <v>0</v>
      </c>
      <c r="K57" s="9">
        <f>'[1]17.PS Ach'!K57</f>
        <v>0</v>
      </c>
    </row>
    <row r="58" spans="1:11" x14ac:dyDescent="0.25">
      <c r="A58" s="13" t="s">
        <v>62</v>
      </c>
      <c r="B58" s="14"/>
      <c r="C58" s="15">
        <f>'[1]17.PS Ach'!C58</f>
        <v>121579.99724086197</v>
      </c>
      <c r="D58" s="15">
        <f>'[1]17.PS Ach'!D58</f>
        <v>141032.16999999998</v>
      </c>
      <c r="E58" s="15">
        <f>'[1]17.PS Ach'!E58</f>
        <v>115.99948445516193</v>
      </c>
      <c r="F58" s="15">
        <f>'[1]17.PS Ach'!F58</f>
        <v>43159.999887040729</v>
      </c>
      <c r="G58" s="15">
        <f>'[1]17.PS Ach'!G58</f>
        <v>83965.25</v>
      </c>
      <c r="H58" s="15">
        <f>'[1]17.PS Ach'!H58</f>
        <v>194.54413859998991</v>
      </c>
      <c r="I58" s="15">
        <f>'[1]17.PS Ach'!I58</f>
        <v>164482.12580318344</v>
      </c>
      <c r="J58" s="15">
        <f>'[1]17.PS Ach'!J58</f>
        <v>224997.42</v>
      </c>
      <c r="K58" s="15">
        <f>'[1]17.PS Ach'!K58</f>
        <v>136.79141055680915</v>
      </c>
    </row>
  </sheetData>
  <mergeCells count="9">
    <mergeCell ref="A17:B17"/>
    <mergeCell ref="A51:B51"/>
    <mergeCell ref="A55:B55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2023-05-25T06:01:41Z</dcterms:modified>
</cp:coreProperties>
</file>