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3\Lead Bank Scheme_Achievements\"/>
    </mc:Choice>
  </mc:AlternateContent>
  <xr:revisionPtr revIDLastSave="0" documentId="13_ncr:1_{7623EB98-237D-4D51-9D7F-AFBA2074D036}" xr6:coauthVersionLast="45" xr6:coauthVersionMax="45" xr10:uidLastSave="{00000000-0000-0000-0000-000000000000}"/>
  <bookViews>
    <workbookView xWindow="-120" yWindow="-120" windowWidth="24240" windowHeight="13140" xr2:uid="{C78A63EF-0B4D-4862-8A9D-52CBA06AFE09}"/>
  </bookViews>
  <sheets>
    <sheet name="MSME" sheetId="1" r:id="rId1"/>
  </sheets>
  <externalReferences>
    <externalReference r:id="rId2"/>
  </externalReferences>
  <definedNames>
    <definedName name="_xlnm.Print_Area" localSheetId="0">MSME!$A$1:$Z$58</definedName>
    <definedName name="_xlnm.Print_Titles" localSheetId="0">MSME!$A:$B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8" i="1" l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<sst xmlns="http://schemas.openxmlformats.org/spreadsheetml/2006/main" count="91" uniqueCount="70">
  <si>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</si>
  <si>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Convener:</t>
  </si>
  <si>
    <t>S.No</t>
  </si>
  <si>
    <t>Name of the Bank</t>
  </si>
  <si>
    <t>MSME</t>
  </si>
  <si>
    <t>Export Credit</t>
  </si>
  <si>
    <t>Education Loans</t>
  </si>
  <si>
    <t>Housing Loans</t>
  </si>
  <si>
    <t xml:space="preserve">Social infrastructure </t>
  </si>
  <si>
    <t>Renewable</t>
  </si>
  <si>
    <t>Others</t>
  </si>
  <si>
    <t>Total Others' Under Priority Sector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</si>
  <si>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</si>
  <si>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</si>
  <si>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</si>
  <si>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</si>
  <si>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</si>
  <si>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</si>
  <si>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</si>
  <si>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</si>
  <si>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</si>
  <si>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</si>
  <si>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</si>
  <si>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</si>
  <si>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</si>
  <si>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</si>
  <si>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</si>
  <si>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</si>
  <si>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</si>
  <si>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</si>
  <si>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</si>
  <si>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</si>
  <si>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</si>
  <si>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</si>
  <si>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</si>
  <si>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</si>
  <si>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</si>
  <si>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</si>
  <si>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</si>
  <si>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</si>
  <si>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</si>
  <si>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</si>
  <si>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</si>
  <si>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</si>
  <si>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</si>
  <si>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</si>
  <si>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</si>
  <si>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</si>
  <si>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</si>
  <si>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</si>
  <si>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</si>
  <si>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</si>
  <si>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</si>
  <si>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</si>
  <si>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</si>
  <si>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</si>
  <si>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</si>
  <si>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</si>
  <si>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</si>
  <si>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</si>
  <si>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</si>
  <si>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</si>
  <si>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</si>
  <si>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</si>
  <si>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</si>
  <si>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</si>
  <si>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</si>
  <si>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Others Total</t>
  </si>
  <si>
    <t>Grand Total</t>
  </si>
  <si>
    <t>ANNUAL CREDIT PLAN 2022-23 - BANK-WISE ACHIEVEMENT as on  31.03.2023           (Amount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</si>
</sst>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\-;@"/>
    <numFmt numFmtId="165" formatCode="0.00;\-0.00;\-;@"/>
    <numFmt numFmtId="166" formatCode="0.0000_ ;\-0.0000\ 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5" fontId="4" fillId="2" borderId="3" xfId="0" applyNumberFormat="1" applyFont="1" applyFill="1" applyBorder="1"/>
    <xf numFmtId="166" fontId="1" fillId="0" borderId="0" xfId="0" applyNumberFormat="1" applyFont="1"/>
    <xf numFmtId="164" fontId="1" fillId="3" borderId="5" xfId="0" applyNumberFormat="1" applyFont="1" applyFill="1" applyBorder="1" applyAlignment="1">
      <alignment horizontal="right"/>
    </xf>
    <xf numFmtId="165" fontId="4" fillId="4" borderId="1" xfId="0" applyNumberFormat="1" applyFont="1" applyFill="1" applyBorder="1"/>
    <xf numFmtId="165" fontId="4" fillId="4" borderId="3" xfId="0" applyNumberFormat="1" applyFont="1" applyFill="1" applyBorder="1"/>
    <xf numFmtId="164" fontId="1" fillId="4" borderId="5" xfId="0" applyNumberFormat="1" applyFont="1" applyFill="1" applyBorder="1" applyAlignment="1">
      <alignment horizontal="right"/>
    </xf>
    <xf numFmtId="165" fontId="5" fillId="3" borderId="0" xfId="0" applyNumberFormat="1" applyFont="1" applyFill="1"/>
    <xf numFmtId="165" fontId="5" fillId="3" borderId="0" xfId="0" applyNumberFormat="1" applyFont="1" applyFill="1" applyAlignment="1">
      <alignment horizontal="center"/>
    </xf>
    <xf numFmtId="2" fontId="5" fillId="3" borderId="0" xfId="0" applyNumberFormat="1" applyFont="1" applyFill="1"/>
    <xf numFmtId="0" fontId="5" fillId="3" borderId="0" xfId="0" applyFont="1" applyFill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left"/>
    </xf>
    <xf numFmtId="165" fontId="4" fillId="2" borderId="3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333375</xdr:colOff>
      <xdr:row>0</xdr:row>
      <xdr:rowOff>76200</xdr:rowOff>
    </xdr:from>
    <xdr:to>
      <xdr:col>24</xdr:col>
      <xdr:colOff>561975</xdr:colOff>
      <xdr:row>0</xdr:row>
      <xdr:rowOff>361950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45FCDA6A-8FF9-406B-9C56-BD785F696A23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16268700" y="7620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2-23\223\223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genda"/>
      <sheetName val="backpaper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R2" t="str">
            <v>17.ANNUAL CREDIT PLAN 2022-23 - BANK-WISE ACHIEVEMENT as on  31.03.2023           (Amount in crores )</v>
          </cell>
        </row>
        <row r="5">
          <cell r="L5">
            <v>1060.7898132095311</v>
          </cell>
          <cell r="M5">
            <v>1774.29</v>
          </cell>
          <cell r="N5">
            <v>167.26122158278454</v>
          </cell>
          <cell r="O5">
            <v>2.2499999999999996</v>
          </cell>
          <cell r="P5">
            <v>0</v>
          </cell>
          <cell r="Q5">
            <v>0</v>
          </cell>
          <cell r="R5">
            <v>68.959429038071264</v>
          </cell>
          <cell r="S5">
            <v>35.869999999999997</v>
          </cell>
          <cell r="T5">
            <v>52.016091925872551</v>
          </cell>
          <cell r="U5">
            <v>376.8257549125392</v>
          </cell>
          <cell r="V5">
            <v>516.65</v>
          </cell>
          <cell r="W5">
            <v>137.10580905488104</v>
          </cell>
          <cell r="X5">
            <v>11.595276627488547</v>
          </cell>
          <cell r="Y5">
            <v>3.94</v>
          </cell>
          <cell r="Z5">
            <v>33.979353201971655</v>
          </cell>
          <cell r="AA5">
            <v>6.4970601885273265</v>
          </cell>
          <cell r="AB5">
            <v>0.21</v>
          </cell>
          <cell r="AC5">
            <v>3.2322311000107913</v>
          </cell>
          <cell r="AD5">
            <v>334.17154141804281</v>
          </cell>
          <cell r="AE5">
            <v>194.13</v>
          </cell>
          <cell r="AF5">
            <v>58.09291813905444</v>
          </cell>
          <cell r="AG5">
            <v>798.04906218466908</v>
          </cell>
          <cell r="AH5">
            <v>750.80000000000007</v>
          </cell>
          <cell r="AI5">
            <v>94.079428894343394</v>
          </cell>
        </row>
        <row r="6">
          <cell r="L6">
            <v>660.49645539751987</v>
          </cell>
          <cell r="M6">
            <v>1476.38</v>
          </cell>
          <cell r="N6">
            <v>223.52580213491692</v>
          </cell>
          <cell r="O6">
            <v>2.0000578847257704</v>
          </cell>
          <cell r="P6">
            <v>0</v>
          </cell>
          <cell r="Q6">
            <v>0</v>
          </cell>
          <cell r="R6">
            <v>43.54292890052232</v>
          </cell>
          <cell r="S6">
            <v>27.4</v>
          </cell>
          <cell r="T6">
            <v>62.926405485027722</v>
          </cell>
          <cell r="U6">
            <v>247.88468191247236</v>
          </cell>
          <cell r="V6">
            <v>233.33</v>
          </cell>
          <cell r="W6">
            <v>94.128446421061398</v>
          </cell>
          <cell r="X6">
            <v>5.0817794148637567</v>
          </cell>
          <cell r="Y6">
            <v>0</v>
          </cell>
          <cell r="Z6">
            <v>0</v>
          </cell>
          <cell r="AA6">
            <v>2.8071876549649706</v>
          </cell>
          <cell r="AB6">
            <v>0</v>
          </cell>
          <cell r="AC6">
            <v>0</v>
          </cell>
          <cell r="AD6">
            <v>130.61799266138345</v>
          </cell>
          <cell r="AE6">
            <v>1.81</v>
          </cell>
          <cell r="AF6">
            <v>1.3857202695590938</v>
          </cell>
          <cell r="AG6">
            <v>429.93457054420685</v>
          </cell>
          <cell r="AH6">
            <v>262.54000000000002</v>
          </cell>
          <cell r="AI6">
            <v>61.065105713104103</v>
          </cell>
        </row>
        <row r="7">
          <cell r="L7">
            <v>233.01742441127953</v>
          </cell>
          <cell r="M7">
            <v>410.52000000000004</v>
          </cell>
          <cell r="N7">
            <v>176.17566627782546</v>
          </cell>
          <cell r="O7">
            <v>0</v>
          </cell>
          <cell r="P7">
            <v>0</v>
          </cell>
          <cell r="Q7" t="str">
            <v>-</v>
          </cell>
          <cell r="R7">
            <v>9.1780814991015607</v>
          </cell>
          <cell r="S7">
            <v>5.83</v>
          </cell>
          <cell r="T7">
            <v>63.520900316375453</v>
          </cell>
          <cell r="U7">
            <v>48.451232932253987</v>
          </cell>
          <cell r="V7">
            <v>30.44</v>
          </cell>
          <cell r="W7">
            <v>62.826058611474657</v>
          </cell>
          <cell r="X7">
            <v>0.93070653615926557</v>
          </cell>
          <cell r="Y7">
            <v>0.01</v>
          </cell>
          <cell r="Z7">
            <v>1.0744525380972256</v>
          </cell>
          <cell r="AA7">
            <v>0.20456663079229925</v>
          </cell>
          <cell r="AB7">
            <v>0</v>
          </cell>
          <cell r="AC7">
            <v>0</v>
          </cell>
          <cell r="AD7">
            <v>40.841830987079426</v>
          </cell>
          <cell r="AE7">
            <v>0</v>
          </cell>
          <cell r="AF7">
            <v>0</v>
          </cell>
          <cell r="AG7">
            <v>99.606418585386535</v>
          </cell>
          <cell r="AH7">
            <v>36.28</v>
          </cell>
          <cell r="AI7">
            <v>36.423355558055086</v>
          </cell>
        </row>
        <row r="8">
          <cell r="L8">
            <v>5569.1824748366471</v>
          </cell>
          <cell r="M8">
            <v>4062.17</v>
          </cell>
          <cell r="N8">
            <v>72.940149085690535</v>
          </cell>
          <cell r="O8">
            <v>330.80256759905808</v>
          </cell>
          <cell r="P8">
            <v>0</v>
          </cell>
          <cell r="Q8">
            <v>0</v>
          </cell>
          <cell r="R8">
            <v>164.41189986984185</v>
          </cell>
          <cell r="S8">
            <v>110.5</v>
          </cell>
          <cell r="T8">
            <v>67.209247072431083</v>
          </cell>
          <cell r="U8">
            <v>854.66525412708074</v>
          </cell>
          <cell r="V8">
            <v>440.88</v>
          </cell>
          <cell r="W8">
            <v>51.585108657575688</v>
          </cell>
          <cell r="X8">
            <v>64.473780284343377</v>
          </cell>
          <cell r="Y8">
            <v>1.38</v>
          </cell>
          <cell r="Z8">
            <v>2.1404049737953943</v>
          </cell>
          <cell r="AA8">
            <v>29.59661166710837</v>
          </cell>
          <cell r="AB8">
            <v>0</v>
          </cell>
          <cell r="AC8">
            <v>0</v>
          </cell>
          <cell r="AD8">
            <v>472.99652807320393</v>
          </cell>
          <cell r="AE8">
            <v>36.81</v>
          </cell>
          <cell r="AF8">
            <v>7.7822981386246148</v>
          </cell>
          <cell r="AG8">
            <v>1586.1440740215783</v>
          </cell>
          <cell r="AH8">
            <v>589.56999999999994</v>
          </cell>
          <cell r="AI8">
            <v>37.170015615616727</v>
          </cell>
        </row>
        <row r="9">
          <cell r="L9">
            <v>560.59018482366434</v>
          </cell>
          <cell r="M9">
            <v>509.89</v>
          </cell>
          <cell r="N9">
            <v>90.955927128903923</v>
          </cell>
          <cell r="O9">
            <v>0</v>
          </cell>
          <cell r="P9">
            <v>0</v>
          </cell>
          <cell r="Q9" t="str">
            <v>-</v>
          </cell>
          <cell r="R9">
            <v>31.366079173498662</v>
          </cell>
          <cell r="S9">
            <v>13.08</v>
          </cell>
          <cell r="T9">
            <v>41.701099865396465</v>
          </cell>
          <cell r="U9">
            <v>188.15944415229188</v>
          </cell>
          <cell r="V9">
            <v>76.56</v>
          </cell>
          <cell r="W9">
            <v>40.688895710190401</v>
          </cell>
          <cell r="X9">
            <v>6.017823472900786</v>
          </cell>
          <cell r="Y9">
            <v>4.09</v>
          </cell>
          <cell r="Z9">
            <v>67.964771954809223</v>
          </cell>
          <cell r="AA9">
            <v>0.61089842601678745</v>
          </cell>
          <cell r="AB9">
            <v>0</v>
          </cell>
          <cell r="AC9">
            <v>0</v>
          </cell>
          <cell r="AD9">
            <v>93.967077551446394</v>
          </cell>
          <cell r="AE9">
            <v>0</v>
          </cell>
          <cell r="AF9">
            <v>0</v>
          </cell>
          <cell r="AG9">
            <v>320.1213227761545</v>
          </cell>
          <cell r="AH9">
            <v>93.73</v>
          </cell>
          <cell r="AI9">
            <v>29.279524146393992</v>
          </cell>
        </row>
        <row r="10">
          <cell r="L10">
            <v>1908.132770288873</v>
          </cell>
          <cell r="M10">
            <v>5853.5300000000007</v>
          </cell>
          <cell r="N10">
            <v>306.7674373158967</v>
          </cell>
          <cell r="O10">
            <v>7</v>
          </cell>
          <cell r="P10">
            <v>0</v>
          </cell>
          <cell r="Q10">
            <v>0</v>
          </cell>
          <cell r="R10">
            <v>87.174645542556206</v>
          </cell>
          <cell r="S10">
            <v>30.78</v>
          </cell>
          <cell r="T10">
            <v>35.308431492244004</v>
          </cell>
          <cell r="U10">
            <v>493.8282927298556</v>
          </cell>
          <cell r="V10">
            <v>135.81</v>
          </cell>
          <cell r="W10">
            <v>27.501461945254249</v>
          </cell>
          <cell r="X10">
            <v>15.321652119198001</v>
          </cell>
          <cell r="Y10">
            <v>5.65</v>
          </cell>
          <cell r="Z10">
            <v>36.875918837241848</v>
          </cell>
          <cell r="AA10">
            <v>6.0153968974264993</v>
          </cell>
          <cell r="AB10">
            <v>0.17</v>
          </cell>
          <cell r="AC10">
            <v>2.8260811863092399</v>
          </cell>
          <cell r="AD10">
            <v>279.82301557984044</v>
          </cell>
          <cell r="AE10">
            <v>0</v>
          </cell>
          <cell r="AF10">
            <v>0</v>
          </cell>
          <cell r="AG10">
            <v>882.16300286887679</v>
          </cell>
          <cell r="AH10">
            <v>172.41</v>
          </cell>
          <cell r="AI10">
            <v>19.544007109718557</v>
          </cell>
        </row>
        <row r="11">
          <cell r="L11">
            <v>1446.399522091067</v>
          </cell>
          <cell r="M11">
            <v>497.83</v>
          </cell>
          <cell r="N11">
            <v>34.418567788261207</v>
          </cell>
          <cell r="O11">
            <v>0</v>
          </cell>
          <cell r="P11">
            <v>0</v>
          </cell>
          <cell r="Q11" t="str">
            <v>-</v>
          </cell>
          <cell r="R11">
            <v>74.569298307662947</v>
          </cell>
          <cell r="S11">
            <v>23.56</v>
          </cell>
          <cell r="T11">
            <v>31.594772291935204</v>
          </cell>
          <cell r="U11">
            <v>278.6074328067088</v>
          </cell>
          <cell r="V11">
            <v>84.99</v>
          </cell>
          <cell r="W11">
            <v>30.505288083596835</v>
          </cell>
          <cell r="X11">
            <v>38.05900213666758</v>
          </cell>
          <cell r="Y11">
            <v>0</v>
          </cell>
          <cell r="Z11">
            <v>0</v>
          </cell>
          <cell r="AA11">
            <v>41.347565903852129</v>
          </cell>
          <cell r="AB11">
            <v>0</v>
          </cell>
          <cell r="AC11">
            <v>0</v>
          </cell>
          <cell r="AD11">
            <v>103.91979816082221</v>
          </cell>
          <cell r="AE11">
            <v>0.88</v>
          </cell>
          <cell r="AF11">
            <v>0.84680687951120381</v>
          </cell>
          <cell r="AG11">
            <v>536.5030973157136</v>
          </cell>
          <cell r="AH11">
            <v>109.42999999999999</v>
          </cell>
          <cell r="AI11">
            <v>20.396899952211125</v>
          </cell>
        </row>
        <row r="12">
          <cell r="L12">
            <v>886.89875398209756</v>
          </cell>
          <cell r="M12">
            <v>715.96</v>
          </cell>
          <cell r="N12">
            <v>80.72623811741785</v>
          </cell>
          <cell r="O12">
            <v>11.000280556052401</v>
          </cell>
          <cell r="P12">
            <v>0</v>
          </cell>
          <cell r="Q12">
            <v>0</v>
          </cell>
          <cell r="R12">
            <v>32.166737056330895</v>
          </cell>
          <cell r="S12">
            <v>11.49</v>
          </cell>
          <cell r="T12">
            <v>35.720129088252037</v>
          </cell>
          <cell r="U12">
            <v>190.64803420655102</v>
          </cell>
          <cell r="V12">
            <v>58.94</v>
          </cell>
          <cell r="W12">
            <v>30.915608569109867</v>
          </cell>
          <cell r="X12">
            <v>3.8357198850122565</v>
          </cell>
          <cell r="Y12">
            <v>0</v>
          </cell>
          <cell r="Z12">
            <v>0</v>
          </cell>
          <cell r="AA12">
            <v>2.3941015796119576</v>
          </cell>
          <cell r="AB12">
            <v>0</v>
          </cell>
          <cell r="AC12">
            <v>0</v>
          </cell>
          <cell r="AD12">
            <v>89.731883257562728</v>
          </cell>
          <cell r="AE12">
            <v>1.69</v>
          </cell>
          <cell r="AF12">
            <v>1.8833885333143996</v>
          </cell>
          <cell r="AG12">
            <v>318.77647598506888</v>
          </cell>
          <cell r="AH12">
            <v>72.11999999999999</v>
          </cell>
          <cell r="AI12">
            <v>22.62400315993769</v>
          </cell>
        </row>
        <row r="13">
          <cell r="L13">
            <v>195.02773289955388</v>
          </cell>
          <cell r="M13">
            <v>43.86</v>
          </cell>
          <cell r="N13">
            <v>22.489109291235742</v>
          </cell>
          <cell r="O13">
            <v>0</v>
          </cell>
          <cell r="P13">
            <v>0</v>
          </cell>
          <cell r="Q13" t="str">
            <v>-</v>
          </cell>
          <cell r="R13">
            <v>6.0816371941942347</v>
          </cell>
          <cell r="S13">
            <v>0.28000000000000003</v>
          </cell>
          <cell r="T13">
            <v>4.6040234078300299</v>
          </cell>
          <cell r="U13">
            <v>23.91256368755387</v>
          </cell>
          <cell r="V13">
            <v>6.37</v>
          </cell>
          <cell r="W13">
            <v>26.638716296720162</v>
          </cell>
          <cell r="X13">
            <v>0.2809231275852398</v>
          </cell>
          <cell r="Y13">
            <v>0</v>
          </cell>
          <cell r="Z13">
            <v>0</v>
          </cell>
          <cell r="AA13">
            <v>0.70970390378858172</v>
          </cell>
          <cell r="AB13">
            <v>0</v>
          </cell>
          <cell r="AC13">
            <v>0</v>
          </cell>
          <cell r="AD13">
            <v>19.858491572954875</v>
          </cell>
          <cell r="AE13">
            <v>2.19</v>
          </cell>
          <cell r="AF13">
            <v>11.028027944391022</v>
          </cell>
          <cell r="AG13">
            <v>50.843319486076808</v>
          </cell>
          <cell r="AH13">
            <v>8.84</v>
          </cell>
          <cell r="AI13">
            <v>17.386748326731087</v>
          </cell>
        </row>
        <row r="14">
          <cell r="L14">
            <v>283.93947361338041</v>
          </cell>
          <cell r="M14">
            <v>77.88</v>
          </cell>
          <cell r="N14">
            <v>27.428380777391837</v>
          </cell>
          <cell r="O14">
            <v>0</v>
          </cell>
          <cell r="P14">
            <v>0</v>
          </cell>
          <cell r="Q14" t="str">
            <v>-</v>
          </cell>
          <cell r="R14">
            <v>19.559043408181751</v>
          </cell>
          <cell r="S14">
            <v>2.59</v>
          </cell>
          <cell r="T14">
            <v>13.241956398115953</v>
          </cell>
          <cell r="U14">
            <v>70.012370433702017</v>
          </cell>
          <cell r="V14">
            <v>32.630000000000003</v>
          </cell>
          <cell r="W14">
            <v>46.606049470784413</v>
          </cell>
          <cell r="X14">
            <v>3.8058221754583337</v>
          </cell>
          <cell r="Y14">
            <v>0</v>
          </cell>
          <cell r="Z14">
            <v>0</v>
          </cell>
          <cell r="AA14">
            <v>0.6426373555663325</v>
          </cell>
          <cell r="AB14">
            <v>0.05</v>
          </cell>
          <cell r="AC14">
            <v>7.7804378421072107</v>
          </cell>
          <cell r="AD14">
            <v>55.346351037946185</v>
          </cell>
          <cell r="AE14">
            <v>338.51</v>
          </cell>
          <cell r="AF14">
            <v>611.62117041449233</v>
          </cell>
          <cell r="AG14">
            <v>149.36622441085461</v>
          </cell>
          <cell r="AH14">
            <v>373.78</v>
          </cell>
          <cell r="AI14">
            <v>250.24399021552625</v>
          </cell>
        </row>
        <row r="15">
          <cell r="L15">
            <v>11000.387211939356</v>
          </cell>
          <cell r="M15">
            <v>12735.17</v>
          </cell>
          <cell r="N15">
            <v>115.77019749066454</v>
          </cell>
          <cell r="O15">
            <v>116.73941139887654</v>
          </cell>
          <cell r="P15">
            <v>0</v>
          </cell>
          <cell r="Q15">
            <v>0</v>
          </cell>
          <cell r="R15">
            <v>374.76707049640476</v>
          </cell>
          <cell r="S15">
            <v>369.71</v>
          </cell>
          <cell r="T15">
            <v>98.650609700124846</v>
          </cell>
          <cell r="U15">
            <v>2021.0086119964644</v>
          </cell>
          <cell r="V15">
            <v>431.58</v>
          </cell>
          <cell r="W15">
            <v>21.354683866174195</v>
          </cell>
          <cell r="X15">
            <v>67.882206218949918</v>
          </cell>
          <cell r="Y15">
            <v>6.71</v>
          </cell>
          <cell r="Z15">
            <v>9.8847700653059274</v>
          </cell>
          <cell r="AA15">
            <v>78.150617990345026</v>
          </cell>
          <cell r="AB15">
            <v>0.04</v>
          </cell>
          <cell r="AC15">
            <v>5.1183216497330486E-2</v>
          </cell>
          <cell r="AD15">
            <v>887.11062786833691</v>
          </cell>
          <cell r="AE15">
            <v>0</v>
          </cell>
          <cell r="AF15">
            <v>0</v>
          </cell>
          <cell r="AG15">
            <v>3428.9191345705008</v>
          </cell>
          <cell r="AH15">
            <v>808.04</v>
          </cell>
          <cell r="AI15">
            <v>23.565443461565138</v>
          </cell>
        </row>
        <row r="16">
          <cell r="L16">
            <v>10322.270993559092</v>
          </cell>
          <cell r="M16">
            <v>11496.83</v>
          </cell>
          <cell r="N16">
            <v>111.37888171288868</v>
          </cell>
          <cell r="O16">
            <v>325.95</v>
          </cell>
          <cell r="P16">
            <v>17.23</v>
          </cell>
          <cell r="Q16">
            <v>5.2860868231323819</v>
          </cell>
          <cell r="R16">
            <v>488.85537467568929</v>
          </cell>
          <cell r="S16">
            <v>292.32</v>
          </cell>
          <cell r="T16">
            <v>59.796826452798541</v>
          </cell>
          <cell r="U16">
            <v>3357.6613750748352</v>
          </cell>
          <cell r="V16">
            <v>1411.17</v>
          </cell>
          <cell r="W16">
            <v>42.028359693316247</v>
          </cell>
          <cell r="X16">
            <v>174.17176228164379</v>
          </cell>
          <cell r="Y16">
            <v>0</v>
          </cell>
          <cell r="Z16">
            <v>0</v>
          </cell>
          <cell r="AA16">
            <v>183.07542319391646</v>
          </cell>
          <cell r="AB16">
            <v>0</v>
          </cell>
          <cell r="AC16">
            <v>0</v>
          </cell>
          <cell r="AD16">
            <v>1448.8737324984136</v>
          </cell>
          <cell r="AE16">
            <v>0</v>
          </cell>
          <cell r="AF16">
            <v>0</v>
          </cell>
          <cell r="AG16">
            <v>5652.6376677244989</v>
          </cell>
          <cell r="AH16">
            <v>1703.49</v>
          </cell>
          <cell r="AI16">
            <v>30.136196588835126</v>
          </cell>
        </row>
        <row r="17">
          <cell r="L17">
            <v>34127.132811052063</v>
          </cell>
          <cell r="M17">
            <v>39654.31</v>
          </cell>
          <cell r="N17">
            <v>116.19584399178696</v>
          </cell>
          <cell r="O17">
            <v>795.7423174387128</v>
          </cell>
          <cell r="P17">
            <v>17.23</v>
          </cell>
          <cell r="Q17">
            <v>2.1652738106801812</v>
          </cell>
          <cell r="R17">
            <v>1400.6322251620559</v>
          </cell>
          <cell r="S17">
            <v>923.40999999999985</v>
          </cell>
          <cell r="T17">
            <v>65.928084718539125</v>
          </cell>
          <cell r="U17">
            <v>8151.6650489723088</v>
          </cell>
          <cell r="V17">
            <v>3459.3500000000004</v>
          </cell>
          <cell r="W17">
            <v>42.437342300222767</v>
          </cell>
          <cell r="X17">
            <v>391.45645428027086</v>
          </cell>
          <cell r="Y17">
            <v>21.78</v>
          </cell>
          <cell r="Z17">
            <v>5.5638372446929152</v>
          </cell>
          <cell r="AA17">
            <v>352.05177139191676</v>
          </cell>
          <cell r="AB17">
            <v>0.47</v>
          </cell>
          <cell r="AC17">
            <v>0.13350309192927734</v>
          </cell>
          <cell r="AD17">
            <v>3957.2588706670326</v>
          </cell>
          <cell r="AE17">
            <v>576.02</v>
          </cell>
          <cell r="AF17">
            <v>14.556035347338966</v>
          </cell>
          <cell r="AG17">
            <v>14253.064370473587</v>
          </cell>
          <cell r="AH17">
            <v>4981.03</v>
          </cell>
          <cell r="AI17">
            <v>34.94708134707242</v>
          </cell>
        </row>
        <row r="18">
          <cell r="L18">
            <v>827.46648265031843</v>
          </cell>
          <cell r="M18">
            <v>1801.38</v>
          </cell>
          <cell r="N18">
            <v>217.69824370774555</v>
          </cell>
          <cell r="O18">
            <v>1.2500289518084429</v>
          </cell>
          <cell r="P18">
            <v>25.98</v>
          </cell>
          <cell r="Q18">
            <v>2078.351862364003</v>
          </cell>
          <cell r="R18">
            <v>40.335069030798159</v>
          </cell>
          <cell r="S18">
            <v>13.66</v>
          </cell>
          <cell r="T18">
            <v>33.866311198252319</v>
          </cell>
          <cell r="U18">
            <v>195.56216027335734</v>
          </cell>
          <cell r="V18">
            <v>46.82</v>
          </cell>
          <cell r="W18">
            <v>23.941236860216144</v>
          </cell>
          <cell r="X18">
            <v>4.2471834270101674</v>
          </cell>
          <cell r="Y18">
            <v>0</v>
          </cell>
          <cell r="Z18">
            <v>0</v>
          </cell>
          <cell r="AA18">
            <v>2.4487723622422255</v>
          </cell>
          <cell r="AB18">
            <v>0</v>
          </cell>
          <cell r="AC18">
            <v>0</v>
          </cell>
          <cell r="AD18">
            <v>82.512831374605327</v>
          </cell>
          <cell r="AE18">
            <v>4.18</v>
          </cell>
          <cell r="AF18">
            <v>5.0658787613564593</v>
          </cell>
          <cell r="AG18">
            <v>325.10601646801319</v>
          </cell>
          <cell r="AH18">
            <v>64.66</v>
          </cell>
          <cell r="AI18">
            <v>19.888896767421656</v>
          </cell>
        </row>
        <row r="19">
          <cell r="L19">
            <v>34.80148935491809</v>
          </cell>
          <cell r="M19">
            <v>13.010000000000002</v>
          </cell>
          <cell r="N19">
            <v>37.38345755067936</v>
          </cell>
          <cell r="O19">
            <v>0</v>
          </cell>
          <cell r="P19">
            <v>0</v>
          </cell>
          <cell r="Q19" t="str">
            <v>-</v>
          </cell>
          <cell r="R19">
            <v>0</v>
          </cell>
          <cell r="S19">
            <v>0</v>
          </cell>
          <cell r="T19" t="str">
            <v>-</v>
          </cell>
          <cell r="U19">
            <v>0</v>
          </cell>
          <cell r="V19">
            <v>10.53</v>
          </cell>
          <cell r="W19" t="str">
            <v>-</v>
          </cell>
          <cell r="X19">
            <v>0</v>
          </cell>
          <cell r="Y19">
            <v>0</v>
          </cell>
          <cell r="Z19" t="str">
            <v>-</v>
          </cell>
          <cell r="AA19">
            <v>0</v>
          </cell>
          <cell r="AB19">
            <v>0</v>
          </cell>
          <cell r="AC19" t="str">
            <v>-</v>
          </cell>
          <cell r="AD19">
            <v>0</v>
          </cell>
          <cell r="AE19">
            <v>867.99</v>
          </cell>
          <cell r="AF19" t="str">
            <v>-</v>
          </cell>
          <cell r="AG19">
            <v>0</v>
          </cell>
          <cell r="AH19">
            <v>878.52</v>
          </cell>
          <cell r="AI19" t="str">
            <v>-</v>
          </cell>
        </row>
        <row r="20">
          <cell r="L20">
            <v>66.621762721085659</v>
          </cell>
          <cell r="M20">
            <v>2.98</v>
          </cell>
          <cell r="N20">
            <v>4.4730128388765005</v>
          </cell>
          <cell r="O20">
            <v>0</v>
          </cell>
          <cell r="P20">
            <v>0</v>
          </cell>
          <cell r="Q20" t="str">
            <v>-</v>
          </cell>
          <cell r="R20">
            <v>2.3136674246874076</v>
          </cell>
          <cell r="S20">
            <v>0.1</v>
          </cell>
          <cell r="T20">
            <v>4.3221423672639858</v>
          </cell>
          <cell r="U20">
            <v>10.341638033230222</v>
          </cell>
          <cell r="V20">
            <v>0</v>
          </cell>
          <cell r="W20">
            <v>0</v>
          </cell>
          <cell r="X20">
            <v>0.40299335267267716</v>
          </cell>
          <cell r="Y20">
            <v>0</v>
          </cell>
          <cell r="Z20">
            <v>0</v>
          </cell>
          <cell r="AA20">
            <v>3.0785172732081492E-2</v>
          </cell>
          <cell r="AB20">
            <v>0</v>
          </cell>
          <cell r="AC20">
            <v>0</v>
          </cell>
          <cell r="AD20">
            <v>9.6657988399785815</v>
          </cell>
          <cell r="AE20">
            <v>2.0299999999999998</v>
          </cell>
          <cell r="AF20">
            <v>21.001885447933635</v>
          </cell>
          <cell r="AG20">
            <v>22.754882823300967</v>
          </cell>
          <cell r="AH20">
            <v>2.13</v>
          </cell>
          <cell r="AI20">
            <v>9.3606282947714536</v>
          </cell>
        </row>
        <row r="21">
          <cell r="L21">
            <v>337.04652790582782</v>
          </cell>
          <cell r="M21">
            <v>305.27999999999997</v>
          </cell>
          <cell r="N21">
            <v>90.575031849993266</v>
          </cell>
          <cell r="O21">
            <v>0</v>
          </cell>
          <cell r="P21">
            <v>0</v>
          </cell>
          <cell r="Q21" t="str">
            <v>-</v>
          </cell>
          <cell r="R21">
            <v>15.045100717890143</v>
          </cell>
          <cell r="S21">
            <v>0.02</v>
          </cell>
          <cell r="T21">
            <v>0.13293363982746875</v>
          </cell>
          <cell r="U21">
            <v>58.014965073445985</v>
          </cell>
          <cell r="V21">
            <v>1.8</v>
          </cell>
          <cell r="W21">
            <v>3.1026477353235147</v>
          </cell>
          <cell r="X21">
            <v>1.3124768307149686</v>
          </cell>
          <cell r="Y21">
            <v>6.88</v>
          </cell>
          <cell r="Z21">
            <v>100</v>
          </cell>
          <cell r="AA21">
            <v>8.3114186745486374E-2</v>
          </cell>
          <cell r="AB21">
            <v>0</v>
          </cell>
          <cell r="AC21">
            <v>0</v>
          </cell>
          <cell r="AD21">
            <v>20.061918643320134</v>
          </cell>
          <cell r="AE21">
            <v>0</v>
          </cell>
          <cell r="AF21">
            <v>0</v>
          </cell>
          <cell r="AG21">
            <v>94.517575452116716</v>
          </cell>
          <cell r="AH21">
            <v>8.6999999999999993</v>
          </cell>
          <cell r="AI21">
            <v>9.2046372945817705</v>
          </cell>
        </row>
        <row r="22">
          <cell r="L22">
            <v>225.26326476572976</v>
          </cell>
          <cell r="M22">
            <v>99.72</v>
          </cell>
          <cell r="N22">
            <v>44.268203297021032</v>
          </cell>
          <cell r="O22">
            <v>0</v>
          </cell>
          <cell r="P22">
            <v>0</v>
          </cell>
          <cell r="Q22" t="str">
            <v>-</v>
          </cell>
          <cell r="R22">
            <v>9.8165231434392108</v>
          </cell>
          <cell r="S22">
            <v>0.28000000000000003</v>
          </cell>
          <cell r="T22">
            <v>2.8523337225271619</v>
          </cell>
          <cell r="U22">
            <v>47.070118868295943</v>
          </cell>
          <cell r="V22">
            <v>21.23</v>
          </cell>
          <cell r="W22">
            <v>45.10292412773034</v>
          </cell>
          <cell r="X22">
            <v>1.0125893123671645</v>
          </cell>
          <cell r="Y22">
            <v>0</v>
          </cell>
          <cell r="Z22">
            <v>0</v>
          </cell>
          <cell r="AA22">
            <v>1.5259480179054481</v>
          </cell>
          <cell r="AB22">
            <v>0</v>
          </cell>
          <cell r="AC22">
            <v>0</v>
          </cell>
          <cell r="AD22">
            <v>29.074160850619105</v>
          </cell>
          <cell r="AE22">
            <v>0.06</v>
          </cell>
          <cell r="AF22">
            <v>0.20636881080859246</v>
          </cell>
          <cell r="AG22">
            <v>88.499340192626875</v>
          </cell>
          <cell r="AH22">
            <v>21.57</v>
          </cell>
          <cell r="AI22">
            <v>24.37306306809851</v>
          </cell>
        </row>
        <row r="23">
          <cell r="L23">
            <v>73.574281567592067</v>
          </cell>
          <cell r="M23">
            <v>66.679999999999993</v>
          </cell>
          <cell r="N23">
            <v>90.62949522482478</v>
          </cell>
          <cell r="O23">
            <v>0</v>
          </cell>
          <cell r="P23">
            <v>0</v>
          </cell>
          <cell r="Q23" t="str">
            <v>-</v>
          </cell>
          <cell r="R23">
            <v>1.2632666720982639</v>
          </cell>
          <cell r="S23">
            <v>7.0000000000000007E-2</v>
          </cell>
          <cell r="T23">
            <v>5.5411894848560541</v>
          </cell>
          <cell r="U23">
            <v>7.2766189297934325</v>
          </cell>
          <cell r="V23">
            <v>45.44</v>
          </cell>
          <cell r="W23">
            <v>624.46584654790956</v>
          </cell>
          <cell r="X23">
            <v>0.51299819339945107</v>
          </cell>
          <cell r="Y23">
            <v>0.03</v>
          </cell>
          <cell r="Z23">
            <v>5.8479738108239703</v>
          </cell>
          <cell r="AA23">
            <v>3.0788727501556371E-2</v>
          </cell>
          <cell r="AB23">
            <v>0</v>
          </cell>
          <cell r="AC23">
            <v>0</v>
          </cell>
          <cell r="AD23">
            <v>8.7907014164459234</v>
          </cell>
          <cell r="AE23">
            <v>0</v>
          </cell>
          <cell r="AF23">
            <v>0</v>
          </cell>
          <cell r="AG23">
            <v>17.87437393923863</v>
          </cell>
          <cell r="AH23">
            <v>45.54</v>
          </cell>
          <cell r="AI23">
            <v>254.77815421567601</v>
          </cell>
        </row>
        <row r="24">
          <cell r="L24">
            <v>77.566529680700654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-</v>
          </cell>
          <cell r="R24">
            <v>3.3300322097188659</v>
          </cell>
          <cell r="S24">
            <v>1.62</v>
          </cell>
          <cell r="T24">
            <v>48.648178094852923</v>
          </cell>
          <cell r="U24">
            <v>15.194827330716835</v>
          </cell>
          <cell r="V24">
            <v>10.62</v>
          </cell>
          <cell r="W24">
            <v>69.892205872792815</v>
          </cell>
          <cell r="X24">
            <v>0.72924841546868269</v>
          </cell>
          <cell r="Y24">
            <v>0</v>
          </cell>
          <cell r="Z24">
            <v>0</v>
          </cell>
          <cell r="AA24">
            <v>3.0782775190314481E-2</v>
          </cell>
          <cell r="AB24">
            <v>0</v>
          </cell>
          <cell r="AC24">
            <v>0</v>
          </cell>
          <cell r="AD24">
            <v>11.089439388257667</v>
          </cell>
          <cell r="AE24">
            <v>6.94</v>
          </cell>
          <cell r="AF24">
            <v>62.582063502223527</v>
          </cell>
          <cell r="AG24">
            <v>30.374330119352365</v>
          </cell>
          <cell r="AH24">
            <v>19.18</v>
          </cell>
          <cell r="AI24">
            <v>63.145425511062925</v>
          </cell>
        </row>
        <row r="25">
          <cell r="L25">
            <v>130.45640072540436</v>
          </cell>
          <cell r="M25">
            <v>133.72</v>
          </cell>
          <cell r="N25">
            <v>102.50167815181804</v>
          </cell>
          <cell r="O25">
            <v>0</v>
          </cell>
          <cell r="P25">
            <v>0</v>
          </cell>
          <cell r="Q25" t="str">
            <v>-</v>
          </cell>
          <cell r="R25">
            <v>6.6669198821423432</v>
          </cell>
          <cell r="S25">
            <v>1.52</v>
          </cell>
          <cell r="T25">
            <v>22.799134035964514</v>
          </cell>
          <cell r="U25">
            <v>32.918289759842978</v>
          </cell>
          <cell r="V25">
            <v>3.68</v>
          </cell>
          <cell r="W25">
            <v>11.179195598700975</v>
          </cell>
          <cell r="X25">
            <v>1.3457929040027792</v>
          </cell>
          <cell r="Y25">
            <v>0</v>
          </cell>
          <cell r="Z25">
            <v>0</v>
          </cell>
          <cell r="AA25">
            <v>3.0784097322073784E-2</v>
          </cell>
          <cell r="AB25">
            <v>0</v>
          </cell>
          <cell r="AC25">
            <v>0</v>
          </cell>
          <cell r="AD25">
            <v>16.101611578696744</v>
          </cell>
          <cell r="AE25">
            <v>97.75</v>
          </cell>
          <cell r="AF25">
            <v>607.08208940605823</v>
          </cell>
          <cell r="AG25">
            <v>57.063398222006924</v>
          </cell>
          <cell r="AH25">
            <v>102.95</v>
          </cell>
          <cell r="AI25">
            <v>180.41337040508844</v>
          </cell>
        </row>
        <row r="26">
          <cell r="L26">
            <v>2098.5904737095425</v>
          </cell>
          <cell r="M26">
            <v>8089.37</v>
          </cell>
          <cell r="N26">
            <v>385.46682172348494</v>
          </cell>
          <cell r="O26">
            <v>12.999999999999998</v>
          </cell>
          <cell r="P26">
            <v>0</v>
          </cell>
          <cell r="Q26">
            <v>0</v>
          </cell>
          <cell r="R26">
            <v>22.89078468578353</v>
          </cell>
          <cell r="S26">
            <v>0.68</v>
          </cell>
          <cell r="T26">
            <v>2.9706277409630193</v>
          </cell>
          <cell r="U26">
            <v>141.14555073770168</v>
          </cell>
          <cell r="V26">
            <v>10.86</v>
          </cell>
          <cell r="W26">
            <v>7.694185146637543</v>
          </cell>
          <cell r="X26">
            <v>8.4979429792452787</v>
          </cell>
          <cell r="Y26">
            <v>0</v>
          </cell>
          <cell r="Z26">
            <v>0</v>
          </cell>
          <cell r="AA26">
            <v>6.870805468589027</v>
          </cell>
          <cell r="AB26">
            <v>0</v>
          </cell>
          <cell r="AC26">
            <v>0</v>
          </cell>
          <cell r="AD26">
            <v>103.96254083968077</v>
          </cell>
          <cell r="AE26">
            <v>99.44</v>
          </cell>
          <cell r="AF26">
            <v>95.649836178345311</v>
          </cell>
          <cell r="AG26">
            <v>283.3676247110003</v>
          </cell>
          <cell r="AH26">
            <v>110.97999999999999</v>
          </cell>
          <cell r="AI26">
            <v>39.164671727472665</v>
          </cell>
        </row>
        <row r="27">
          <cell r="L27">
            <v>2418.7310197673214</v>
          </cell>
          <cell r="M27">
            <v>5549.74</v>
          </cell>
          <cell r="N27">
            <v>229.44841549739076</v>
          </cell>
          <cell r="O27">
            <v>250.50829853460141</v>
          </cell>
          <cell r="P27">
            <v>30.86</v>
          </cell>
          <cell r="Q27">
            <v>12.318953176610023</v>
          </cell>
          <cell r="R27">
            <v>28.997906096661112</v>
          </cell>
          <cell r="S27">
            <v>30.89</v>
          </cell>
          <cell r="T27">
            <v>106.52493285905477</v>
          </cell>
          <cell r="U27">
            <v>652.97348924398193</v>
          </cell>
          <cell r="V27">
            <v>129.25</v>
          </cell>
          <cell r="W27">
            <v>19.79406547571276</v>
          </cell>
          <cell r="X27">
            <v>7.678709213860003</v>
          </cell>
          <cell r="Y27">
            <v>0</v>
          </cell>
          <cell r="Z27">
            <v>0</v>
          </cell>
          <cell r="AA27">
            <v>7.1601450280410033</v>
          </cell>
          <cell r="AB27">
            <v>0</v>
          </cell>
          <cell r="AC27">
            <v>0</v>
          </cell>
          <cell r="AD27">
            <v>112.8604251005309</v>
          </cell>
          <cell r="AE27">
            <v>0</v>
          </cell>
          <cell r="AF27">
            <v>0</v>
          </cell>
          <cell r="AG27">
            <v>809.67067468307505</v>
          </cell>
          <cell r="AH27">
            <v>160.13999999999999</v>
          </cell>
          <cell r="AI27">
            <v>19.778411767560026</v>
          </cell>
        </row>
        <row r="28">
          <cell r="L28">
            <v>837.75902683756442</v>
          </cell>
          <cell r="M28">
            <v>223.61</v>
          </cell>
          <cell r="N28">
            <v>26.691446207879107</v>
          </cell>
          <cell r="O28">
            <v>1.5000199012558637</v>
          </cell>
          <cell r="P28">
            <v>0</v>
          </cell>
          <cell r="Q28">
            <v>0</v>
          </cell>
          <cell r="R28">
            <v>19.882657546121546</v>
          </cell>
          <cell r="S28">
            <v>5.72</v>
          </cell>
          <cell r="T28">
            <v>28.768790020807778</v>
          </cell>
          <cell r="U28">
            <v>177.04971252218525</v>
          </cell>
          <cell r="V28">
            <v>4.57</v>
          </cell>
          <cell r="W28">
            <v>2.5811959448549544</v>
          </cell>
          <cell r="X28">
            <v>3.7519865444631386</v>
          </cell>
          <cell r="Y28">
            <v>4.8899999999999997</v>
          </cell>
          <cell r="Z28">
            <v>130.33095780197411</v>
          </cell>
          <cell r="AA28">
            <v>2.6878094249399491</v>
          </cell>
          <cell r="AB28">
            <v>0</v>
          </cell>
          <cell r="AC28">
            <v>0</v>
          </cell>
          <cell r="AD28">
            <v>59.01437264994496</v>
          </cell>
          <cell r="AE28">
            <v>0.28999999999999998</v>
          </cell>
          <cell r="AF28">
            <v>0.49140571521481802</v>
          </cell>
          <cell r="AG28">
            <v>262.38653868765482</v>
          </cell>
          <cell r="AH28">
            <v>15.469999999999999</v>
          </cell>
          <cell r="AI28">
            <v>5.8958817313473171</v>
          </cell>
        </row>
        <row r="29">
          <cell r="L29">
            <v>45.913652810097432</v>
          </cell>
          <cell r="M29">
            <v>390.98</v>
          </cell>
          <cell r="N29">
            <v>851.55498652465053</v>
          </cell>
          <cell r="O29">
            <v>0</v>
          </cell>
          <cell r="P29">
            <v>0</v>
          </cell>
          <cell r="Q29" t="str">
            <v>-</v>
          </cell>
          <cell r="R29">
            <v>0</v>
          </cell>
          <cell r="S29">
            <v>0</v>
          </cell>
          <cell r="T29" t="str">
            <v>-</v>
          </cell>
          <cell r="U29">
            <v>2.7414883506771894</v>
          </cell>
          <cell r="V29">
            <v>58.07</v>
          </cell>
          <cell r="W29">
            <v>2118.1924769315847</v>
          </cell>
          <cell r="X29">
            <v>0</v>
          </cell>
          <cell r="Y29">
            <v>0.03</v>
          </cell>
          <cell r="Z29" t="str">
            <v>-</v>
          </cell>
          <cell r="AA29">
            <v>0</v>
          </cell>
          <cell r="AB29">
            <v>0</v>
          </cell>
          <cell r="AC29" t="str">
            <v>-</v>
          </cell>
          <cell r="AD29">
            <v>1.0816744724403737</v>
          </cell>
          <cell r="AE29">
            <v>0</v>
          </cell>
          <cell r="AF29">
            <v>0</v>
          </cell>
          <cell r="AG29">
            <v>3.8231628231175634</v>
          </cell>
          <cell r="AH29">
            <v>58.1</v>
          </cell>
          <cell r="AI29" t="str">
            <v>-</v>
          </cell>
        </row>
        <row r="30">
          <cell r="L30">
            <v>1170.4269221745967</v>
          </cell>
          <cell r="M30">
            <v>1671.9199999999998</v>
          </cell>
          <cell r="N30">
            <v>142.84702174260082</v>
          </cell>
          <cell r="O30">
            <v>0</v>
          </cell>
          <cell r="P30">
            <v>0</v>
          </cell>
          <cell r="Q30" t="str">
            <v>-</v>
          </cell>
          <cell r="R30">
            <v>3.1527772643250298</v>
          </cell>
          <cell r="S30">
            <v>0</v>
          </cell>
          <cell r="T30">
            <v>0</v>
          </cell>
          <cell r="U30">
            <v>14.453394088097689</v>
          </cell>
          <cell r="V30">
            <v>6.11</v>
          </cell>
          <cell r="W30">
            <v>42.273807541382695</v>
          </cell>
          <cell r="X30">
            <v>1.6621444299899424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>
            <v>35.905138153665433</v>
          </cell>
          <cell r="AE30">
            <v>0</v>
          </cell>
          <cell r="AF30">
            <v>0</v>
          </cell>
          <cell r="AG30">
            <v>55.173453936078097</v>
          </cell>
          <cell r="AH30">
            <v>6.11</v>
          </cell>
          <cell r="AI30">
            <v>11.074166223268925</v>
          </cell>
        </row>
        <row r="31">
          <cell r="L31">
            <v>718.71946009792555</v>
          </cell>
          <cell r="M31">
            <v>272.75</v>
          </cell>
          <cell r="N31">
            <v>37.94943856993072</v>
          </cell>
          <cell r="O31">
            <v>1.0000175141246874</v>
          </cell>
          <cell r="P31">
            <v>0</v>
          </cell>
          <cell r="Q31">
            <v>0</v>
          </cell>
          <cell r="R31">
            <v>8.2721801299748012</v>
          </cell>
          <cell r="S31">
            <v>7.8</v>
          </cell>
          <cell r="T31">
            <v>94.29195057946302</v>
          </cell>
          <cell r="U31">
            <v>81.870903031378518</v>
          </cell>
          <cell r="V31">
            <v>20.13</v>
          </cell>
          <cell r="W31">
            <v>24.587489883047716</v>
          </cell>
          <cell r="X31">
            <v>2.6817801530777046</v>
          </cell>
          <cell r="Y31">
            <v>0</v>
          </cell>
          <cell r="Z31">
            <v>0</v>
          </cell>
          <cell r="AA31">
            <v>2.4524973939347947</v>
          </cell>
          <cell r="AB31">
            <v>0.2</v>
          </cell>
          <cell r="AC31">
            <v>8.1549526003417832</v>
          </cell>
          <cell r="AD31">
            <v>19.077368550139337</v>
          </cell>
          <cell r="AE31">
            <v>1.32</v>
          </cell>
          <cell r="AF31">
            <v>6.919193265731395</v>
          </cell>
          <cell r="AG31">
            <v>114.35472925850516</v>
          </cell>
          <cell r="AH31">
            <v>29.45</v>
          </cell>
          <cell r="AI31">
            <v>25.753198132651473</v>
          </cell>
        </row>
        <row r="32">
          <cell r="L32">
            <v>595.48675470756018</v>
          </cell>
          <cell r="M32">
            <v>415.11</v>
          </cell>
          <cell r="N32">
            <v>69.709359061035357</v>
          </cell>
          <cell r="O32">
            <v>6.0001404020469167</v>
          </cell>
          <cell r="P32">
            <v>0</v>
          </cell>
          <cell r="Q32">
            <v>0</v>
          </cell>
          <cell r="R32">
            <v>53.702896019101999</v>
          </cell>
          <cell r="S32">
            <v>1.1299999999999999</v>
          </cell>
          <cell r="T32">
            <v>2.1041695769964837</v>
          </cell>
          <cell r="U32">
            <v>272.10143142506632</v>
          </cell>
          <cell r="V32">
            <v>13.06</v>
          </cell>
          <cell r="W32">
            <v>4.7996807409653703</v>
          </cell>
          <cell r="X32">
            <v>6.390166050603912</v>
          </cell>
          <cell r="Y32">
            <v>0.49</v>
          </cell>
          <cell r="Z32">
            <v>7.6680323503282324</v>
          </cell>
          <cell r="AA32">
            <v>2.6154970088273242</v>
          </cell>
          <cell r="AB32">
            <v>4.53</v>
          </cell>
          <cell r="AC32">
            <v>173.19843932955047</v>
          </cell>
          <cell r="AD32">
            <v>56.815104991315557</v>
          </cell>
          <cell r="AE32">
            <v>0.04</v>
          </cell>
          <cell r="AF32">
            <v>7.0403812518016431E-2</v>
          </cell>
          <cell r="AG32">
            <v>391.62509549491512</v>
          </cell>
          <cell r="AH32">
            <v>19.25</v>
          </cell>
          <cell r="AI32">
            <v>4.9154153350854255</v>
          </cell>
        </row>
        <row r="33">
          <cell r="L33">
            <v>872.94271859560399</v>
          </cell>
          <cell r="M33">
            <v>2694.3</v>
          </cell>
          <cell r="N33">
            <v>308.64568116618329</v>
          </cell>
          <cell r="O33">
            <v>11.000103032057387</v>
          </cell>
          <cell r="P33">
            <v>0</v>
          </cell>
          <cell r="Q33">
            <v>0</v>
          </cell>
          <cell r="R33">
            <v>22.301381337980043</v>
          </cell>
          <cell r="S33">
            <v>0</v>
          </cell>
          <cell r="T33">
            <v>0</v>
          </cell>
          <cell r="U33">
            <v>125.83287506286597</v>
          </cell>
          <cell r="V33">
            <v>5.17</v>
          </cell>
          <cell r="W33">
            <v>4.1086242346581319</v>
          </cell>
          <cell r="X33">
            <v>9.5868833726550946</v>
          </cell>
          <cell r="Y33">
            <v>0</v>
          </cell>
          <cell r="Z33">
            <v>0</v>
          </cell>
          <cell r="AA33">
            <v>1.8005500440872322</v>
          </cell>
          <cell r="AB33">
            <v>0</v>
          </cell>
          <cell r="AC33">
            <v>0</v>
          </cell>
          <cell r="AD33">
            <v>82.478917878310227</v>
          </cell>
          <cell r="AE33">
            <v>0.35</v>
          </cell>
          <cell r="AF33">
            <v>0.42435086323076104</v>
          </cell>
          <cell r="AG33">
            <v>242.00060769589854</v>
          </cell>
          <cell r="AH33">
            <v>5.52</v>
          </cell>
          <cell r="AI33">
            <v>2.280986007661812</v>
          </cell>
        </row>
        <row r="34">
          <cell r="L34">
            <v>0.30933657632913514</v>
          </cell>
          <cell r="M34">
            <v>2.37</v>
          </cell>
          <cell r="N34">
            <v>766.15576086234057</v>
          </cell>
          <cell r="O34">
            <v>0</v>
          </cell>
          <cell r="P34">
            <v>0</v>
          </cell>
          <cell r="Q34" t="str">
            <v>-</v>
          </cell>
          <cell r="R34">
            <v>1.5634163512478494</v>
          </cell>
          <cell r="S34">
            <v>0</v>
          </cell>
          <cell r="T34">
            <v>0</v>
          </cell>
          <cell r="U34">
            <v>3.5953267122667376</v>
          </cell>
          <cell r="V34">
            <v>0.15</v>
          </cell>
          <cell r="W34">
            <v>4.1720825951149747</v>
          </cell>
          <cell r="X34">
            <v>0</v>
          </cell>
          <cell r="Y34">
            <v>0</v>
          </cell>
          <cell r="Z34" t="str">
            <v>-</v>
          </cell>
          <cell r="AA34">
            <v>0</v>
          </cell>
          <cell r="AB34">
            <v>0</v>
          </cell>
          <cell r="AC34" t="str">
            <v>-</v>
          </cell>
          <cell r="AD34">
            <v>2.4121933519976269</v>
          </cell>
          <cell r="AE34">
            <v>0.16</v>
          </cell>
          <cell r="AF34">
            <v>6.6329674554279849</v>
          </cell>
          <cell r="AG34">
            <v>7.5709364155122136</v>
          </cell>
          <cell r="AH34">
            <v>0.31</v>
          </cell>
          <cell r="AI34">
            <v>4.0946057790795338</v>
          </cell>
        </row>
        <row r="35">
          <cell r="L35">
            <v>152.43435598821065</v>
          </cell>
          <cell r="M35">
            <v>6.55</v>
          </cell>
          <cell r="N35">
            <v>4.2969315923154356</v>
          </cell>
          <cell r="O35">
            <v>0</v>
          </cell>
          <cell r="P35">
            <v>0</v>
          </cell>
          <cell r="Q35" t="str">
            <v>-</v>
          </cell>
          <cell r="R35">
            <v>0.99605335474714241</v>
          </cell>
          <cell r="S35">
            <v>0</v>
          </cell>
          <cell r="T35">
            <v>0</v>
          </cell>
          <cell r="U35">
            <v>4.8693797341705878</v>
          </cell>
          <cell r="V35">
            <v>1.94</v>
          </cell>
          <cell r="W35">
            <v>39.840803262603721</v>
          </cell>
          <cell r="X35">
            <v>0.16179586181010364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-</v>
          </cell>
          <cell r="AD35">
            <v>5.8990805046867232</v>
          </cell>
          <cell r="AE35">
            <v>0.56999999999999995</v>
          </cell>
          <cell r="AF35">
            <v>9.6625228210929528</v>
          </cell>
          <cell r="AG35">
            <v>11.926309455414557</v>
          </cell>
          <cell r="AH35">
            <v>2.5099999999999998</v>
          </cell>
          <cell r="AI35">
            <v>21.045907029189628</v>
          </cell>
        </row>
        <row r="36">
          <cell r="L36">
            <v>103.33228368348242</v>
          </cell>
          <cell r="M36">
            <v>4.83</v>
          </cell>
          <cell r="N36">
            <v>4.6742410288683782</v>
          </cell>
          <cell r="O36">
            <v>0</v>
          </cell>
          <cell r="P36">
            <v>0</v>
          </cell>
          <cell r="Q36" t="str">
            <v>-</v>
          </cell>
          <cell r="R36">
            <v>2.7779356839229545</v>
          </cell>
          <cell r="S36">
            <v>0.21</v>
          </cell>
          <cell r="T36">
            <v>7.5595702670639762</v>
          </cell>
          <cell r="U36">
            <v>34.664466828175307</v>
          </cell>
          <cell r="V36">
            <v>1.5</v>
          </cell>
          <cell r="W36">
            <v>4.327197667384282</v>
          </cell>
          <cell r="X36">
            <v>0.62137753402265827</v>
          </cell>
          <cell r="Y36">
            <v>0</v>
          </cell>
          <cell r="Z36">
            <v>0</v>
          </cell>
          <cell r="AA36">
            <v>3.3873039888981792E-2</v>
          </cell>
          <cell r="AB36">
            <v>0.3</v>
          </cell>
          <cell r="AC36">
            <v>885.66010308860371</v>
          </cell>
          <cell r="AD36">
            <v>10.78402149241661</v>
          </cell>
          <cell r="AE36">
            <v>0.34</v>
          </cell>
          <cell r="AF36">
            <v>3.1528127075700851</v>
          </cell>
          <cell r="AG36">
            <v>48.881674578426512</v>
          </cell>
          <cell r="AH36">
            <v>2.3499999999999996</v>
          </cell>
          <cell r="AI36">
            <v>4.8075276067509174</v>
          </cell>
        </row>
        <row r="37">
          <cell r="L37">
            <v>392.15841706609223</v>
          </cell>
          <cell r="M37">
            <v>534.17999999999995</v>
          </cell>
          <cell r="N37">
            <v>136.21536010789541</v>
          </cell>
          <cell r="O37">
            <v>0</v>
          </cell>
          <cell r="P37">
            <v>0</v>
          </cell>
          <cell r="Q37" t="str">
            <v>-</v>
          </cell>
          <cell r="R37">
            <v>4.8294335598109948</v>
          </cell>
          <cell r="S37">
            <v>0.24</v>
          </cell>
          <cell r="T37">
            <v>4.969526902641408</v>
          </cell>
          <cell r="U37">
            <v>23.407342590639256</v>
          </cell>
          <cell r="V37">
            <v>33.700000000000003</v>
          </cell>
          <cell r="W37">
            <v>143.97191765577372</v>
          </cell>
          <cell r="X37">
            <v>0.60440713636789145</v>
          </cell>
          <cell r="Y37">
            <v>0</v>
          </cell>
          <cell r="Z37">
            <v>0</v>
          </cell>
          <cell r="AA37">
            <v>7.3879752535391849E-2</v>
          </cell>
          <cell r="AB37">
            <v>0</v>
          </cell>
          <cell r="AC37">
            <v>0</v>
          </cell>
          <cell r="AD37">
            <v>21.736574385922143</v>
          </cell>
          <cell r="AE37">
            <v>0.19</v>
          </cell>
          <cell r="AF37">
            <v>0.87410277547254611</v>
          </cell>
          <cell r="AG37">
            <v>50.65163742527568</v>
          </cell>
          <cell r="AH37">
            <v>34.130000000000003</v>
          </cell>
          <cell r="AI37">
            <v>67.381829561483812</v>
          </cell>
        </row>
        <row r="38">
          <cell r="L38">
            <v>67.061894847857559</v>
          </cell>
          <cell r="M38">
            <v>809.9799999999999</v>
          </cell>
          <cell r="N38">
            <v>1207.80959416311</v>
          </cell>
          <cell r="O38">
            <v>0</v>
          </cell>
          <cell r="P38">
            <v>0</v>
          </cell>
          <cell r="Q38" t="str">
            <v>-</v>
          </cell>
          <cell r="R38">
            <v>2.2994737500396654</v>
          </cell>
          <cell r="S38">
            <v>0</v>
          </cell>
          <cell r="T38">
            <v>0</v>
          </cell>
          <cell r="U38">
            <v>10.263473771807833</v>
          </cell>
          <cell r="V38">
            <v>7.96</v>
          </cell>
          <cell r="W38">
            <v>77.556587340485848</v>
          </cell>
          <cell r="X38">
            <v>0.50301501073083277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-</v>
          </cell>
          <cell r="AD38">
            <v>16.789059808159926</v>
          </cell>
          <cell r="AE38">
            <v>0</v>
          </cell>
          <cell r="AF38">
            <v>0</v>
          </cell>
          <cell r="AG38">
            <v>29.855022340738259</v>
          </cell>
          <cell r="AH38">
            <v>7.96</v>
          </cell>
          <cell r="AI38">
            <v>26.662180684883602</v>
          </cell>
        </row>
        <row r="39">
          <cell r="L39">
            <v>11775.154249010091</v>
          </cell>
          <cell r="M39">
            <v>23088.46</v>
          </cell>
          <cell r="N39">
            <v>196.07777114207221</v>
          </cell>
          <cell r="O39">
            <v>284.25860833589468</v>
          </cell>
          <cell r="P39">
            <v>56.84</v>
          </cell>
          <cell r="Q39">
            <v>19.995876407315315</v>
          </cell>
          <cell r="R39">
            <v>254.59838379452853</v>
          </cell>
          <cell r="S39">
            <v>63.940000000000005</v>
          </cell>
          <cell r="T39">
            <v>25.114063587930016</v>
          </cell>
          <cell r="U39">
            <v>1931.8918954554579</v>
          </cell>
          <cell r="V39">
            <v>432.59</v>
          </cell>
          <cell r="W39">
            <v>22.39203969008906</v>
          </cell>
          <cell r="X39">
            <v>52.562229367396696</v>
          </cell>
          <cell r="Y39">
            <v>12.32</v>
          </cell>
          <cell r="Z39">
            <v>23.438884058524827</v>
          </cell>
          <cell r="AA39">
            <v>27.983774800948805</v>
          </cell>
          <cell r="AB39">
            <v>5.03</v>
          </cell>
          <cell r="AC39">
            <v>17.974701539655957</v>
          </cell>
          <cell r="AD39">
            <v>761.20206184491826</v>
          </cell>
          <cell r="AE39">
            <v>1081.6499999999996</v>
          </cell>
          <cell r="AF39">
            <v>142.09761825636872</v>
          </cell>
          <cell r="AG39">
            <v>2947.4773847222677</v>
          </cell>
          <cell r="AH39">
            <v>1595.5299999999997</v>
          </cell>
          <cell r="AI39">
            <v>54.132052319388428</v>
          </cell>
        </row>
        <row r="40">
          <cell r="L40">
            <v>45902.287060062154</v>
          </cell>
          <cell r="M40">
            <v>62742.77</v>
          </cell>
          <cell r="N40">
            <v>136.68767727826378</v>
          </cell>
          <cell r="O40">
            <v>1080.0009257746074</v>
          </cell>
          <cell r="P40">
            <v>74.070000000000007</v>
          </cell>
          <cell r="Q40">
            <v>6.8583274543838835</v>
          </cell>
          <cell r="R40">
            <v>1655.2306089565843</v>
          </cell>
          <cell r="S40">
            <v>987.34999999999991</v>
          </cell>
          <cell r="T40">
            <v>59.650298554012394</v>
          </cell>
          <cell r="U40">
            <v>10083.556944427766</v>
          </cell>
          <cell r="V40">
            <v>3891.9400000000005</v>
          </cell>
          <cell r="W40">
            <v>38.596896129502298</v>
          </cell>
          <cell r="X40">
            <v>444.01868364766756</v>
          </cell>
          <cell r="Y40">
            <v>34.1</v>
          </cell>
          <cell r="Z40">
            <v>7.6798570095889547</v>
          </cell>
          <cell r="AA40">
            <v>380.03554619286558</v>
          </cell>
          <cell r="AB40">
            <v>5.5</v>
          </cell>
          <cell r="AC40">
            <v>1.447233043092444</v>
          </cell>
          <cell r="AD40">
            <v>4718.4609325119509</v>
          </cell>
          <cell r="AE40">
            <v>1657.6699999999996</v>
          </cell>
          <cell r="AF40">
            <v>35.131582600971363</v>
          </cell>
          <cell r="AG40">
            <v>17200.541755195853</v>
          </cell>
          <cell r="AH40">
            <v>6576.5599999999995</v>
          </cell>
          <cell r="AI40">
            <v>38.234609662881027</v>
          </cell>
        </row>
        <row r="41">
          <cell r="L41">
            <v>49.999999999999993</v>
          </cell>
          <cell r="M41">
            <v>14.700000000000001</v>
          </cell>
          <cell r="N41">
            <v>29.400000000000006</v>
          </cell>
          <cell r="O41">
            <v>0</v>
          </cell>
          <cell r="P41">
            <v>0</v>
          </cell>
          <cell r="Q41" t="str">
            <v>-</v>
          </cell>
          <cell r="R41">
            <v>18.833915846131728</v>
          </cell>
          <cell r="S41">
            <v>45.05</v>
          </cell>
          <cell r="T41">
            <v>239.19614151431369</v>
          </cell>
          <cell r="U41">
            <v>71.986552796388068</v>
          </cell>
          <cell r="V41">
            <v>51.14</v>
          </cell>
          <cell r="W41">
            <v>71.041045880677245</v>
          </cell>
          <cell r="X41">
            <v>3.9761188950196225</v>
          </cell>
          <cell r="Y41">
            <v>0.52</v>
          </cell>
          <cell r="Z41">
            <v>13.078079748856046</v>
          </cell>
          <cell r="AA41">
            <v>0.64000188054772011</v>
          </cell>
          <cell r="AB41">
            <v>0</v>
          </cell>
          <cell r="AC41">
            <v>0</v>
          </cell>
          <cell r="AD41">
            <v>286.75021241904483</v>
          </cell>
          <cell r="AE41">
            <v>2908.91</v>
          </cell>
          <cell r="AF41">
            <v>1014.4403993497449</v>
          </cell>
          <cell r="AG41">
            <v>382.18680183713195</v>
          </cell>
          <cell r="AH41">
            <v>3005.62</v>
          </cell>
          <cell r="AI41">
            <v>786.42694764766838</v>
          </cell>
        </row>
        <row r="42">
          <cell r="L42">
            <v>49.999999999999993</v>
          </cell>
          <cell r="M42">
            <v>14.700000000000001</v>
          </cell>
          <cell r="N42">
            <v>29.400000000000006</v>
          </cell>
          <cell r="O42">
            <v>0</v>
          </cell>
          <cell r="P42">
            <v>0</v>
          </cell>
          <cell r="Q42" t="str">
            <v>-</v>
          </cell>
          <cell r="R42">
            <v>18.833915846131728</v>
          </cell>
          <cell r="S42">
            <v>45.05</v>
          </cell>
          <cell r="T42">
            <v>239.19614151431369</v>
          </cell>
          <cell r="U42">
            <v>71.986552796388068</v>
          </cell>
          <cell r="V42">
            <v>51.14</v>
          </cell>
          <cell r="W42">
            <v>71.041045880677245</v>
          </cell>
          <cell r="X42">
            <v>3.9761188950196225</v>
          </cell>
          <cell r="Y42">
            <v>0.52</v>
          </cell>
          <cell r="Z42">
            <v>13.078079748856046</v>
          </cell>
          <cell r="AA42">
            <v>0.64000188054772011</v>
          </cell>
          <cell r="AB42">
            <v>0</v>
          </cell>
          <cell r="AC42">
            <v>0</v>
          </cell>
          <cell r="AD42">
            <v>286.75021241904483</v>
          </cell>
          <cell r="AE42">
            <v>2908.91</v>
          </cell>
          <cell r="AF42">
            <v>1014.4403993497449</v>
          </cell>
          <cell r="AG42">
            <v>382.18680183713195</v>
          </cell>
          <cell r="AH42">
            <v>3005.62</v>
          </cell>
          <cell r="AI42">
            <v>786.42694764766838</v>
          </cell>
        </row>
        <row r="43">
          <cell r="L43">
            <v>1391.8068838539471</v>
          </cell>
          <cell r="M43">
            <v>1392.49</v>
          </cell>
          <cell r="N43">
            <v>100.04908124496133</v>
          </cell>
          <cell r="O43">
            <v>0</v>
          </cell>
          <cell r="P43">
            <v>0</v>
          </cell>
          <cell r="Q43" t="str">
            <v>-</v>
          </cell>
          <cell r="R43">
            <v>53.121603439275489</v>
          </cell>
          <cell r="S43">
            <v>14.53</v>
          </cell>
          <cell r="T43">
            <v>27.352337014091777</v>
          </cell>
          <cell r="U43">
            <v>300.72450826682797</v>
          </cell>
          <cell r="V43">
            <v>110.72</v>
          </cell>
          <cell r="W43">
            <v>36.817750783970006</v>
          </cell>
          <cell r="X43">
            <v>22.124682797327132</v>
          </cell>
          <cell r="Y43">
            <v>0</v>
          </cell>
          <cell r="Z43">
            <v>0</v>
          </cell>
          <cell r="AA43">
            <v>17.558879030498705</v>
          </cell>
          <cell r="AB43">
            <v>0</v>
          </cell>
          <cell r="AC43">
            <v>0</v>
          </cell>
          <cell r="AD43">
            <v>454.04391191160073</v>
          </cell>
          <cell r="AE43">
            <v>1711.09</v>
          </cell>
          <cell r="AF43">
            <v>376.85562015269079</v>
          </cell>
          <cell r="AG43">
            <v>847.57358544552994</v>
          </cell>
          <cell r="AH43">
            <v>1836.34</v>
          </cell>
          <cell r="AI43">
            <v>216.65847444204169</v>
          </cell>
        </row>
        <row r="44">
          <cell r="L44">
            <v>466.643203793711</v>
          </cell>
          <cell r="M44">
            <v>327.93</v>
          </cell>
          <cell r="N44">
            <v>70.274247505159863</v>
          </cell>
          <cell r="O44">
            <v>0</v>
          </cell>
          <cell r="P44">
            <v>0</v>
          </cell>
          <cell r="Q44" t="str">
            <v>-</v>
          </cell>
          <cell r="R44">
            <v>9.1623737991194254</v>
          </cell>
          <cell r="S44">
            <v>0.47</v>
          </cell>
          <cell r="T44">
            <v>5.1296750198640728</v>
          </cell>
          <cell r="U44">
            <v>271.53861691863568</v>
          </cell>
          <cell r="V44">
            <v>43.12</v>
          </cell>
          <cell r="W44">
            <v>15.879877598743366</v>
          </cell>
          <cell r="X44">
            <v>2.288186517165117E-2</v>
          </cell>
          <cell r="Y44">
            <v>0</v>
          </cell>
          <cell r="Z44">
            <v>0</v>
          </cell>
          <cell r="AA44">
            <v>7.3888170109338513E-2</v>
          </cell>
          <cell r="AB44">
            <v>0</v>
          </cell>
          <cell r="AC44">
            <v>0</v>
          </cell>
          <cell r="AD44">
            <v>67.448199760776063</v>
          </cell>
          <cell r="AE44">
            <v>0</v>
          </cell>
          <cell r="AF44">
            <v>0</v>
          </cell>
          <cell r="AG44">
            <v>348.24596051381218</v>
          </cell>
          <cell r="AH44">
            <v>43.589999999999996</v>
          </cell>
          <cell r="AI44">
            <v>12.517015254300738</v>
          </cell>
        </row>
        <row r="45">
          <cell r="L45">
            <v>410.07493124009466</v>
          </cell>
          <cell r="M45">
            <v>289.19</v>
          </cell>
          <cell r="N45">
            <v>70.521257938267439</v>
          </cell>
          <cell r="O45">
            <v>0</v>
          </cell>
          <cell r="P45">
            <v>0</v>
          </cell>
          <cell r="Q45" t="str">
            <v>-</v>
          </cell>
          <cell r="R45">
            <v>12.785464308114697</v>
          </cell>
          <cell r="S45">
            <v>22.93</v>
          </cell>
          <cell r="T45">
            <v>179.34428854059493</v>
          </cell>
          <cell r="U45">
            <v>84.859496111516364</v>
          </cell>
          <cell r="V45">
            <v>64.64</v>
          </cell>
          <cell r="W45">
            <v>76.172971749743454</v>
          </cell>
          <cell r="X45">
            <v>0.24131627482720813</v>
          </cell>
          <cell r="Y45">
            <v>0</v>
          </cell>
          <cell r="Z45">
            <v>0</v>
          </cell>
          <cell r="AA45">
            <v>1.6938724880173504</v>
          </cell>
          <cell r="AB45">
            <v>0</v>
          </cell>
          <cell r="AC45">
            <v>0</v>
          </cell>
          <cell r="AD45">
            <v>42.994988360717031</v>
          </cell>
          <cell r="AE45">
            <v>0</v>
          </cell>
          <cell r="AF45">
            <v>0</v>
          </cell>
          <cell r="AG45">
            <v>142.57513754319265</v>
          </cell>
          <cell r="AH45">
            <v>87.57</v>
          </cell>
          <cell r="AI45">
            <v>61.420245849996789</v>
          </cell>
        </row>
        <row r="46">
          <cell r="L46">
            <v>378.21967582216837</v>
          </cell>
          <cell r="M46">
            <v>1296.07</v>
          </cell>
          <cell r="N46">
            <v>342.6765139023035</v>
          </cell>
          <cell r="O46">
            <v>0</v>
          </cell>
          <cell r="P46">
            <v>0</v>
          </cell>
          <cell r="Q46" t="str">
            <v>-</v>
          </cell>
          <cell r="R46">
            <v>39.135162813629712</v>
          </cell>
          <cell r="S46">
            <v>10.48</v>
          </cell>
          <cell r="T46">
            <v>26.778986585307116</v>
          </cell>
          <cell r="U46">
            <v>279.20172003916167</v>
          </cell>
          <cell r="V46">
            <v>99.52</v>
          </cell>
          <cell r="W46">
            <v>35.644479549066183</v>
          </cell>
          <cell r="X46">
            <v>9.5614623471452713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-</v>
          </cell>
          <cell r="AD46">
            <v>417.94929751757417</v>
          </cell>
          <cell r="AE46">
            <v>38.89</v>
          </cell>
          <cell r="AF46">
            <v>9.3049564219843521</v>
          </cell>
          <cell r="AG46">
            <v>745.84764271751078</v>
          </cell>
          <cell r="AH46">
            <v>148.88999999999999</v>
          </cell>
          <cell r="AI46">
            <v>19.962522031646611</v>
          </cell>
        </row>
        <row r="47">
          <cell r="L47">
            <v>2646.7446947099211</v>
          </cell>
          <cell r="M47">
            <v>3305.6800000000003</v>
          </cell>
          <cell r="N47">
            <v>124.89606597142145</v>
          </cell>
          <cell r="O47">
            <v>0</v>
          </cell>
          <cell r="P47">
            <v>0</v>
          </cell>
          <cell r="Q47" t="str">
            <v>-</v>
          </cell>
          <cell r="R47">
            <v>114.20460436013931</v>
          </cell>
          <cell r="S47">
            <v>48.41</v>
          </cell>
          <cell r="T47">
            <v>42.388833857644777</v>
          </cell>
          <cell r="U47">
            <v>936.32434133614174</v>
          </cell>
          <cell r="V47">
            <v>318</v>
          </cell>
          <cell r="W47">
            <v>33.962590307778569</v>
          </cell>
          <cell r="X47">
            <v>31.950343284471266</v>
          </cell>
          <cell r="Y47">
            <v>0</v>
          </cell>
          <cell r="Z47">
            <v>0</v>
          </cell>
          <cell r="AA47">
            <v>19.326639688625395</v>
          </cell>
          <cell r="AB47">
            <v>0</v>
          </cell>
          <cell r="AC47">
            <v>0</v>
          </cell>
          <cell r="AD47">
            <v>982.43639755066806</v>
          </cell>
          <cell r="AE47">
            <v>1749.98</v>
          </cell>
          <cell r="AF47">
            <v>178.1265438009942</v>
          </cell>
          <cell r="AG47">
            <v>2084.2423262200455</v>
          </cell>
          <cell r="AH47">
            <v>2116.39</v>
          </cell>
          <cell r="AI47">
            <v>101.54241536003431</v>
          </cell>
        </row>
        <row r="48">
          <cell r="L48">
            <v>0.64827211519125039</v>
          </cell>
          <cell r="M48">
            <v>192.71999999999997</v>
          </cell>
          <cell r="N48">
            <v>29728.256928519062</v>
          </cell>
          <cell r="O48">
            <v>0</v>
          </cell>
          <cell r="P48">
            <v>0</v>
          </cell>
          <cell r="Q48" t="str">
            <v>-</v>
          </cell>
          <cell r="R48">
            <v>0</v>
          </cell>
          <cell r="S48">
            <v>0</v>
          </cell>
          <cell r="T48" t="str">
            <v>-</v>
          </cell>
          <cell r="U48">
            <v>0</v>
          </cell>
          <cell r="V48">
            <v>13.75</v>
          </cell>
          <cell r="W48" t="str">
            <v>-</v>
          </cell>
          <cell r="X48">
            <v>0</v>
          </cell>
          <cell r="Y48">
            <v>0</v>
          </cell>
          <cell r="Z48" t="str">
            <v>-</v>
          </cell>
          <cell r="AA48">
            <v>0</v>
          </cell>
          <cell r="AB48">
            <v>0</v>
          </cell>
          <cell r="AC48" t="str">
            <v>-</v>
          </cell>
          <cell r="AD48">
            <v>0</v>
          </cell>
          <cell r="AE48">
            <v>0</v>
          </cell>
          <cell r="AF48" t="str">
            <v>-</v>
          </cell>
          <cell r="AG48">
            <v>0</v>
          </cell>
          <cell r="AH48">
            <v>13.75</v>
          </cell>
          <cell r="AI48" t="str">
            <v>-</v>
          </cell>
        </row>
        <row r="49">
          <cell r="L49">
            <v>0</v>
          </cell>
          <cell r="M49">
            <v>209.99</v>
          </cell>
          <cell r="N49" t="str">
            <v>-</v>
          </cell>
          <cell r="O49">
            <v>0</v>
          </cell>
          <cell r="P49">
            <v>0</v>
          </cell>
          <cell r="Q49" t="str">
            <v>-</v>
          </cell>
          <cell r="R49">
            <v>0</v>
          </cell>
          <cell r="S49">
            <v>0</v>
          </cell>
          <cell r="T49" t="str">
            <v>-</v>
          </cell>
          <cell r="U49">
            <v>0</v>
          </cell>
          <cell r="V49">
            <v>185.8</v>
          </cell>
          <cell r="W49" t="str">
            <v>-</v>
          </cell>
          <cell r="X49">
            <v>0</v>
          </cell>
          <cell r="Y49">
            <v>0</v>
          </cell>
          <cell r="Z49" t="str">
            <v>-</v>
          </cell>
          <cell r="AA49">
            <v>0</v>
          </cell>
          <cell r="AB49">
            <v>0</v>
          </cell>
          <cell r="AC49" t="str">
            <v>-</v>
          </cell>
          <cell r="AD49">
            <v>0</v>
          </cell>
          <cell r="AE49">
            <v>535.41999999999996</v>
          </cell>
          <cell r="AF49" t="str">
            <v>-</v>
          </cell>
          <cell r="AG49">
            <v>0</v>
          </cell>
          <cell r="AH49">
            <v>721.22</v>
          </cell>
          <cell r="AI49" t="str">
            <v>-</v>
          </cell>
        </row>
        <row r="50">
          <cell r="L50">
            <v>0.05</v>
          </cell>
          <cell r="M50">
            <v>10.01</v>
          </cell>
          <cell r="N50">
            <v>20020</v>
          </cell>
          <cell r="O50">
            <v>0</v>
          </cell>
          <cell r="P50">
            <v>0</v>
          </cell>
          <cell r="Q50" t="str">
            <v>-</v>
          </cell>
          <cell r="R50">
            <v>0</v>
          </cell>
          <cell r="S50">
            <v>0</v>
          </cell>
          <cell r="T50" t="str">
            <v>-</v>
          </cell>
          <cell r="U50">
            <v>0</v>
          </cell>
          <cell r="V50">
            <v>1.27</v>
          </cell>
          <cell r="W50" t="str">
            <v>-</v>
          </cell>
          <cell r="X50">
            <v>0</v>
          </cell>
          <cell r="Y50">
            <v>0</v>
          </cell>
          <cell r="Z50" t="str">
            <v>-</v>
          </cell>
          <cell r="AA50">
            <v>0</v>
          </cell>
          <cell r="AB50">
            <v>0</v>
          </cell>
          <cell r="AC50" t="str">
            <v>-</v>
          </cell>
          <cell r="AD50">
            <v>0</v>
          </cell>
          <cell r="AE50">
            <v>0</v>
          </cell>
          <cell r="AF50" t="str">
            <v>-</v>
          </cell>
          <cell r="AG50">
            <v>0</v>
          </cell>
          <cell r="AH50">
            <v>1.27</v>
          </cell>
          <cell r="AI50" t="str">
            <v>-</v>
          </cell>
        </row>
        <row r="51">
          <cell r="L51">
            <v>0.69827211519125043</v>
          </cell>
          <cell r="M51">
            <v>412.71999999999997</v>
          </cell>
          <cell r="N51">
            <v>59105.897403186391</v>
          </cell>
          <cell r="O51">
            <v>0</v>
          </cell>
          <cell r="P51">
            <v>0</v>
          </cell>
          <cell r="Q51" t="str">
            <v>-</v>
          </cell>
          <cell r="R51">
            <v>0</v>
          </cell>
          <cell r="S51">
            <v>0</v>
          </cell>
          <cell r="T51" t="str">
            <v>-</v>
          </cell>
          <cell r="U51">
            <v>0</v>
          </cell>
          <cell r="V51">
            <v>200.82000000000002</v>
          </cell>
          <cell r="W51" t="str">
            <v>-</v>
          </cell>
          <cell r="X51">
            <v>0</v>
          </cell>
          <cell r="Y51">
            <v>0</v>
          </cell>
          <cell r="Z51" t="str">
            <v>-</v>
          </cell>
          <cell r="AA51">
            <v>0</v>
          </cell>
          <cell r="AB51">
            <v>0</v>
          </cell>
          <cell r="AC51" t="str">
            <v>-</v>
          </cell>
          <cell r="AD51">
            <v>0</v>
          </cell>
          <cell r="AE51">
            <v>535.41999999999996</v>
          </cell>
          <cell r="AF51" t="str">
            <v>-</v>
          </cell>
          <cell r="AG51">
            <v>0</v>
          </cell>
          <cell r="AH51">
            <v>736.24</v>
          </cell>
          <cell r="AI51" t="str">
            <v>-</v>
          </cell>
        </row>
        <row r="52">
          <cell r="L52">
            <v>0</v>
          </cell>
          <cell r="M52">
            <v>0</v>
          </cell>
          <cell r="N52" t="str">
            <v>-</v>
          </cell>
          <cell r="O52">
            <v>0</v>
          </cell>
          <cell r="P52">
            <v>0</v>
          </cell>
          <cell r="Q52" t="str">
            <v>-</v>
          </cell>
          <cell r="R52">
            <v>0</v>
          </cell>
          <cell r="S52">
            <v>0</v>
          </cell>
          <cell r="T52" t="str">
            <v>-</v>
          </cell>
          <cell r="U52">
            <v>0</v>
          </cell>
          <cell r="V52">
            <v>0</v>
          </cell>
          <cell r="W52" t="str">
            <v>-</v>
          </cell>
          <cell r="X52">
            <v>0</v>
          </cell>
          <cell r="Y52">
            <v>0</v>
          </cell>
          <cell r="Z52" t="str">
            <v>-</v>
          </cell>
          <cell r="AA52">
            <v>0</v>
          </cell>
          <cell r="AB52">
            <v>0</v>
          </cell>
          <cell r="AC52" t="str">
            <v>-</v>
          </cell>
          <cell r="AD52">
            <v>0</v>
          </cell>
          <cell r="AE52">
            <v>0</v>
          </cell>
          <cell r="AF52" t="str">
            <v>-</v>
          </cell>
          <cell r="AG52">
            <v>0</v>
          </cell>
          <cell r="AH52">
            <v>0</v>
          </cell>
          <cell r="AI52" t="str">
            <v>-</v>
          </cell>
        </row>
        <row r="53">
          <cell r="L53">
            <v>0</v>
          </cell>
          <cell r="M53">
            <v>0</v>
          </cell>
          <cell r="N53" t="str">
            <v>-</v>
          </cell>
          <cell r="O53">
            <v>0</v>
          </cell>
          <cell r="P53">
            <v>0</v>
          </cell>
          <cell r="Q53" t="str">
            <v>-</v>
          </cell>
          <cell r="R53">
            <v>0</v>
          </cell>
          <cell r="S53">
            <v>0</v>
          </cell>
          <cell r="T53" t="str">
            <v>-</v>
          </cell>
          <cell r="U53">
            <v>0</v>
          </cell>
          <cell r="V53">
            <v>0</v>
          </cell>
          <cell r="W53" t="str">
            <v>-</v>
          </cell>
          <cell r="X53">
            <v>0</v>
          </cell>
          <cell r="Y53">
            <v>0</v>
          </cell>
          <cell r="Z53" t="str">
            <v>-</v>
          </cell>
          <cell r="AA53">
            <v>0</v>
          </cell>
          <cell r="AB53">
            <v>0</v>
          </cell>
          <cell r="AC53" t="str">
            <v>-</v>
          </cell>
          <cell r="AD53">
            <v>0</v>
          </cell>
          <cell r="AE53">
            <v>0</v>
          </cell>
          <cell r="AF53" t="str">
            <v>-</v>
          </cell>
          <cell r="AG53">
            <v>0</v>
          </cell>
          <cell r="AH53">
            <v>0</v>
          </cell>
          <cell r="AI53" t="str">
            <v>-</v>
          </cell>
        </row>
        <row r="54">
          <cell r="L54">
            <v>0</v>
          </cell>
          <cell r="M54">
            <v>0</v>
          </cell>
          <cell r="N54" t="str">
            <v>-</v>
          </cell>
          <cell r="O54">
            <v>0</v>
          </cell>
          <cell r="P54">
            <v>0</v>
          </cell>
          <cell r="Q54" t="str">
            <v>-</v>
          </cell>
          <cell r="R54">
            <v>0</v>
          </cell>
          <cell r="S54">
            <v>0</v>
          </cell>
          <cell r="T54" t="str">
            <v>-</v>
          </cell>
          <cell r="U54">
            <v>0</v>
          </cell>
          <cell r="V54">
            <v>0</v>
          </cell>
          <cell r="W54" t="str">
            <v>-</v>
          </cell>
          <cell r="X54">
            <v>0</v>
          </cell>
          <cell r="Y54">
            <v>0</v>
          </cell>
          <cell r="Z54" t="str">
            <v>-</v>
          </cell>
          <cell r="AA54">
            <v>0</v>
          </cell>
          <cell r="AB54">
            <v>0</v>
          </cell>
          <cell r="AC54" t="str">
            <v>-</v>
          </cell>
          <cell r="AD54">
            <v>0</v>
          </cell>
          <cell r="AE54">
            <v>0</v>
          </cell>
          <cell r="AF54" t="str">
            <v>-</v>
          </cell>
          <cell r="AG54">
            <v>0</v>
          </cell>
          <cell r="AH54">
            <v>0</v>
          </cell>
          <cell r="AI54" t="str">
            <v>-</v>
          </cell>
        </row>
        <row r="55"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 t="str">
            <v>-</v>
          </cell>
          <cell r="R55">
            <v>0</v>
          </cell>
          <cell r="S55">
            <v>0</v>
          </cell>
          <cell r="T55" t="str">
            <v>-</v>
          </cell>
          <cell r="U55">
            <v>0</v>
          </cell>
          <cell r="V55">
            <v>0</v>
          </cell>
          <cell r="W55" t="str">
            <v>-</v>
          </cell>
          <cell r="X55">
            <v>0</v>
          </cell>
          <cell r="Y55">
            <v>0</v>
          </cell>
          <cell r="Z55" t="str">
            <v>-</v>
          </cell>
          <cell r="AA55">
            <v>0</v>
          </cell>
          <cell r="AB55">
            <v>0</v>
          </cell>
          <cell r="AC55" t="str">
            <v>-</v>
          </cell>
          <cell r="AD55">
            <v>0</v>
          </cell>
          <cell r="AE55">
            <v>0</v>
          </cell>
          <cell r="AF55" t="str">
            <v>-</v>
          </cell>
          <cell r="AG55">
            <v>0</v>
          </cell>
          <cell r="AH55">
            <v>0</v>
          </cell>
          <cell r="AI55" t="str">
            <v>-</v>
          </cell>
        </row>
        <row r="56">
          <cell r="L56">
            <v>1500.27</v>
          </cell>
          <cell r="M56">
            <v>1346.0477989999999</v>
          </cell>
          <cell r="N56">
            <v>89.720370266685336</v>
          </cell>
          <cell r="O56">
            <v>0</v>
          </cell>
          <cell r="P56">
            <v>0</v>
          </cell>
          <cell r="Q56" t="str">
            <v>-</v>
          </cell>
          <cell r="R56">
            <v>1.73</v>
          </cell>
          <cell r="S56">
            <v>0</v>
          </cell>
          <cell r="T56">
            <v>0</v>
          </cell>
          <cell r="U56">
            <v>8.1300000000000008</v>
          </cell>
          <cell r="V56">
            <v>0</v>
          </cell>
          <cell r="W56">
            <v>0</v>
          </cell>
          <cell r="X56">
            <v>0.06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-</v>
          </cell>
          <cell r="AD56">
            <v>2.35</v>
          </cell>
          <cell r="AE56">
            <v>0</v>
          </cell>
          <cell r="AF56">
            <v>0</v>
          </cell>
          <cell r="AG56">
            <v>12.270000000000001</v>
          </cell>
          <cell r="AH56">
            <v>0</v>
          </cell>
          <cell r="AI56">
            <v>0</v>
          </cell>
        </row>
        <row r="57">
          <cell r="L57">
            <v>1500.27</v>
          </cell>
          <cell r="M57">
            <v>1346.0477989999999</v>
          </cell>
          <cell r="N57">
            <v>89.720370266685336</v>
          </cell>
          <cell r="O57">
            <v>0</v>
          </cell>
          <cell r="P57">
            <v>0</v>
          </cell>
          <cell r="Q57" t="str">
            <v>-</v>
          </cell>
          <cell r="R57">
            <v>1.73</v>
          </cell>
          <cell r="S57">
            <v>0</v>
          </cell>
          <cell r="T57">
            <v>0</v>
          </cell>
          <cell r="U57">
            <v>8.1300000000000008</v>
          </cell>
          <cell r="V57">
            <v>0</v>
          </cell>
          <cell r="W57">
            <v>0</v>
          </cell>
          <cell r="X57">
            <v>0.06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-</v>
          </cell>
          <cell r="AD57">
            <v>2.35</v>
          </cell>
          <cell r="AE57">
            <v>0</v>
          </cell>
          <cell r="AF57">
            <v>0</v>
          </cell>
          <cell r="AG57">
            <v>12.270000000000001</v>
          </cell>
          <cell r="AH57">
            <v>0</v>
          </cell>
          <cell r="AI57">
            <v>0</v>
          </cell>
        </row>
        <row r="58">
          <cell r="L58">
            <v>50100.000026887268</v>
          </cell>
          <cell r="M58">
            <v>67821.917799000003</v>
          </cell>
          <cell r="N58">
            <v>135.37308934651074</v>
          </cell>
          <cell r="O58">
            <v>1080.0009257746074</v>
          </cell>
          <cell r="P58">
            <v>74.070000000000007</v>
          </cell>
          <cell r="Q58">
            <v>6.8583274543838835</v>
          </cell>
          <cell r="R58">
            <v>1789.9991291628553</v>
          </cell>
          <cell r="S58">
            <v>1080.81</v>
          </cell>
          <cell r="T58">
            <v>60.380476302548367</v>
          </cell>
          <cell r="U58">
            <v>11099.997838560295</v>
          </cell>
          <cell r="V58">
            <v>4461.9000000000005</v>
          </cell>
          <cell r="W58">
            <v>40.197305124689308</v>
          </cell>
          <cell r="X58">
            <v>480.00514582715846</v>
          </cell>
          <cell r="Y58">
            <v>34.620000000000005</v>
          </cell>
          <cell r="Z58">
            <v>7.2124226794156208</v>
          </cell>
          <cell r="AA58">
            <v>400.00218776203872</v>
          </cell>
          <cell r="AB58">
            <v>5.5</v>
          </cell>
          <cell r="AC58">
            <v>1.374992479609124</v>
          </cell>
          <cell r="AD58">
            <v>5989.9975424816639</v>
          </cell>
          <cell r="AE58">
            <v>6851.98</v>
          </cell>
          <cell r="AF58">
            <v>114.39036412628002</v>
          </cell>
          <cell r="AG58">
            <v>19679.240883253031</v>
          </cell>
          <cell r="AH58">
            <v>12434.81</v>
          </cell>
          <cell r="AI58">
            <v>63.187447492357201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15E5-7013-483C-A86A-4F2EAC701C22}">
  <sheetPr>
    <tabColor rgb="FFCCFFFF"/>
  </sheetPr>
  <dimension ref="A1:AM67"/>
  <sheetViews>
    <sheetView showGridLines="0" tabSelected="1" zoomScaleNormal="100" workbookViewId="0">
      <pane xSplit="2" ySplit="4" topLeftCell="C33" activePane="bottomRight" state="frozen"/>
      <selection activeCell="R29" sqref="R29"/>
      <selection pane="topRight" activeCell="R29" sqref="R29"/>
      <selection pane="bottomLeft" activeCell="R29" sqref="R29"/>
      <selection pane="bottomRight" activeCell="A3" sqref="A3:A4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3" width="10.42578125" style="2" bestFit="1" customWidth="1"/>
    <col min="4" max="4" width="10.42578125" style="2" customWidth="1"/>
    <col min="5" max="5" width="5.7109375" style="2" customWidth="1"/>
    <col min="6" max="6" width="9.42578125" style="2" bestFit="1" customWidth="1"/>
    <col min="7" max="7" width="7.42578125" style="24" bestFit="1" customWidth="1"/>
    <col min="8" max="8" width="5.5703125" style="2" customWidth="1"/>
    <col min="9" max="9" width="9.42578125" style="2" bestFit="1" customWidth="1"/>
    <col min="10" max="10" width="8.42578125" style="2" bestFit="1" customWidth="1"/>
    <col min="11" max="11" width="5" style="2" customWidth="1"/>
    <col min="12" max="12" width="10.42578125" style="2" bestFit="1" customWidth="1"/>
    <col min="13" max="13" width="9.42578125" style="2" bestFit="1" customWidth="1"/>
    <col min="14" max="14" width="5.140625" style="2" customWidth="1"/>
    <col min="15" max="15" width="8.42578125" style="2" bestFit="1" customWidth="1"/>
    <col min="16" max="16" width="7.42578125" style="2" bestFit="1" customWidth="1"/>
    <col min="17" max="17" width="5.140625" style="2" customWidth="1"/>
    <col min="18" max="18" width="8.42578125" style="2" bestFit="1" customWidth="1"/>
    <col min="19" max="19" width="5.140625" style="2" customWidth="1"/>
    <col min="20" max="20" width="5.5703125" style="2" customWidth="1"/>
    <col min="21" max="21" width="9.42578125" style="2" bestFit="1" customWidth="1"/>
    <col min="22" max="22" width="8.5703125" style="2" customWidth="1"/>
    <col min="23" max="23" width="5.28515625" style="2" customWidth="1"/>
    <col min="24" max="24" width="10.42578125" style="2" bestFit="1" customWidth="1"/>
    <col min="25" max="25" width="9.42578125" style="2" bestFit="1" customWidth="1"/>
    <col min="26" max="26" width="5.7109375" style="2" customWidth="1"/>
    <col min="27" max="27" width="9.85546875" style="2" bestFit="1" customWidth="1"/>
    <col min="28" max="16384" width="9.140625" style="2"/>
  </cols>
  <sheetData>
    <row r="1" spans="1:26" ht="33.75" customHeight="1" x14ac:dyDescent="0.25">
      <c r="A1" s="1" t="s">
        <v>0</v>
      </c>
      <c r="D1" s="36"/>
      <c r="E1" s="36"/>
      <c r="F1" s="36"/>
      <c r="G1" s="2"/>
      <c r="I1" s="3"/>
      <c r="J1" s="3"/>
      <c r="K1" s="3"/>
      <c r="W1" s="37" t="s">
        <v>1</v>
      </c>
      <c r="X1" s="37"/>
      <c r="Y1" s="37"/>
      <c r="Z1" s="4"/>
    </row>
    <row r="2" spans="1:26" s="5" customFormat="1" ht="15" customHeight="1" x14ac:dyDescent="0.25">
      <c r="A2" s="29" t="s">
        <v>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38.25" customHeight="1" x14ac:dyDescent="0.25">
      <c r="A3" s="38" t="s">
        <v>2</v>
      </c>
      <c r="B3" s="40" t="s">
        <v>3</v>
      </c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  <c r="L3" s="32" t="s">
        <v>7</v>
      </c>
      <c r="M3" s="32"/>
      <c r="N3" s="32"/>
      <c r="O3" s="33" t="s">
        <v>8</v>
      </c>
      <c r="P3" s="34"/>
      <c r="Q3" s="35"/>
      <c r="R3" s="33" t="s">
        <v>9</v>
      </c>
      <c r="S3" s="34"/>
      <c r="T3" s="35"/>
      <c r="U3" s="33" t="s">
        <v>10</v>
      </c>
      <c r="V3" s="34"/>
      <c r="W3" s="35"/>
      <c r="X3" s="33" t="s">
        <v>11</v>
      </c>
      <c r="Y3" s="34"/>
      <c r="Z3" s="35"/>
    </row>
    <row r="4" spans="1:26" ht="40.5" x14ac:dyDescent="0.25">
      <c r="A4" s="39"/>
      <c r="B4" s="41"/>
      <c r="C4" s="6" t="s">
        <v>12</v>
      </c>
      <c r="D4" s="7" t="s">
        <v>13</v>
      </c>
      <c r="E4" s="7" t="s">
        <v>14</v>
      </c>
      <c r="F4" s="6" t="s">
        <v>12</v>
      </c>
      <c r="G4" s="7" t="s">
        <v>13</v>
      </c>
      <c r="H4" s="7" t="s">
        <v>14</v>
      </c>
      <c r="I4" s="6" t="s">
        <v>12</v>
      </c>
      <c r="J4" s="7" t="s">
        <v>13</v>
      </c>
      <c r="K4" s="7" t="s">
        <v>14</v>
      </c>
      <c r="L4" s="6" t="s">
        <v>12</v>
      </c>
      <c r="M4" s="7" t="s">
        <v>13</v>
      </c>
      <c r="N4" s="7" t="s">
        <v>14</v>
      </c>
      <c r="O4" s="6" t="s">
        <v>12</v>
      </c>
      <c r="P4" s="7" t="s">
        <v>13</v>
      </c>
      <c r="Q4" s="7" t="s">
        <v>14</v>
      </c>
      <c r="R4" s="6" t="s">
        <v>12</v>
      </c>
      <c r="S4" s="7" t="s">
        <v>13</v>
      </c>
      <c r="T4" s="7" t="s">
        <v>14</v>
      </c>
      <c r="U4" s="6" t="s">
        <v>12</v>
      </c>
      <c r="V4" s="7" t="s">
        <v>13</v>
      </c>
      <c r="W4" s="7" t="s">
        <v>14</v>
      </c>
      <c r="X4" s="6" t="s">
        <v>12</v>
      </c>
      <c r="Y4" s="7" t="s">
        <v>13</v>
      </c>
      <c r="Z4" s="7" t="s">
        <v>14</v>
      </c>
    </row>
    <row r="5" spans="1:26" x14ac:dyDescent="0.25">
      <c r="A5" s="8">
        <v>1</v>
      </c>
      <c r="B5" s="9" t="s">
        <v>15</v>
      </c>
      <c r="C5" s="10">
        <f>'[1]17.PS Ach'!L5</f>
        <v>1060.7898132095311</v>
      </c>
      <c r="D5" s="10">
        <f>'[1]17.PS Ach'!M5</f>
        <v>1774.29</v>
      </c>
      <c r="E5" s="10">
        <f>'[1]17.PS Ach'!N5</f>
        <v>167.26122158278454</v>
      </c>
      <c r="F5" s="10">
        <f>'[1]17.PS Ach'!O5</f>
        <v>2.2499999999999996</v>
      </c>
      <c r="G5" s="10">
        <f>'[1]17.PS Ach'!P5</f>
        <v>0</v>
      </c>
      <c r="H5" s="10">
        <f>'[1]17.PS Ach'!Q5</f>
        <v>0</v>
      </c>
      <c r="I5" s="10">
        <f>'[1]17.PS Ach'!R5</f>
        <v>68.959429038071264</v>
      </c>
      <c r="J5" s="10">
        <f>'[1]17.PS Ach'!S5</f>
        <v>35.869999999999997</v>
      </c>
      <c r="K5" s="10">
        <f>'[1]17.PS Ach'!T5</f>
        <v>52.016091925872551</v>
      </c>
      <c r="L5" s="10">
        <f>'[1]17.PS Ach'!U5</f>
        <v>376.8257549125392</v>
      </c>
      <c r="M5" s="10">
        <f>'[1]17.PS Ach'!V5</f>
        <v>516.65</v>
      </c>
      <c r="N5" s="10">
        <f>'[1]17.PS Ach'!W5</f>
        <v>137.10580905488104</v>
      </c>
      <c r="O5" s="10">
        <f>'[1]17.PS Ach'!X5</f>
        <v>11.595276627488547</v>
      </c>
      <c r="P5" s="10">
        <f>'[1]17.PS Ach'!Y5</f>
        <v>3.94</v>
      </c>
      <c r="Q5" s="10">
        <f>'[1]17.PS Ach'!Z5</f>
        <v>33.979353201971655</v>
      </c>
      <c r="R5" s="10">
        <f>'[1]17.PS Ach'!AA5</f>
        <v>6.4970601885273265</v>
      </c>
      <c r="S5" s="10">
        <f>'[1]17.PS Ach'!AB5</f>
        <v>0.21</v>
      </c>
      <c r="T5" s="10">
        <f>'[1]17.PS Ach'!AC5</f>
        <v>3.2322311000107913</v>
      </c>
      <c r="U5" s="10">
        <f>'[1]17.PS Ach'!AD5</f>
        <v>334.17154141804281</v>
      </c>
      <c r="V5" s="10">
        <f>'[1]17.PS Ach'!AE5</f>
        <v>194.13</v>
      </c>
      <c r="W5" s="10">
        <f>'[1]17.PS Ach'!AF5</f>
        <v>58.09291813905444</v>
      </c>
      <c r="X5" s="10">
        <f>'[1]17.PS Ach'!AG5</f>
        <v>798.04906218466908</v>
      </c>
      <c r="Y5" s="10">
        <f>'[1]17.PS Ach'!AH5</f>
        <v>750.80000000000007</v>
      </c>
      <c r="Z5" s="10">
        <f>'[1]17.PS Ach'!AI5</f>
        <v>94.079428894343394</v>
      </c>
    </row>
    <row r="6" spans="1:26" x14ac:dyDescent="0.25">
      <c r="A6" s="8">
        <v>2</v>
      </c>
      <c r="B6" s="9" t="s">
        <v>16</v>
      </c>
      <c r="C6" s="10">
        <f>'[1]17.PS Ach'!L6</f>
        <v>660.49645539751987</v>
      </c>
      <c r="D6" s="10">
        <f>'[1]17.PS Ach'!M6</f>
        <v>1476.38</v>
      </c>
      <c r="E6" s="10">
        <f>'[1]17.PS Ach'!N6</f>
        <v>223.52580213491692</v>
      </c>
      <c r="F6" s="10">
        <f>'[1]17.PS Ach'!O6</f>
        <v>2.0000578847257704</v>
      </c>
      <c r="G6" s="10">
        <f>'[1]17.PS Ach'!P6</f>
        <v>0</v>
      </c>
      <c r="H6" s="10">
        <f>'[1]17.PS Ach'!Q6</f>
        <v>0</v>
      </c>
      <c r="I6" s="10">
        <f>'[1]17.PS Ach'!R6</f>
        <v>43.54292890052232</v>
      </c>
      <c r="J6" s="10">
        <f>'[1]17.PS Ach'!S6</f>
        <v>27.4</v>
      </c>
      <c r="K6" s="10">
        <f>'[1]17.PS Ach'!T6</f>
        <v>62.926405485027722</v>
      </c>
      <c r="L6" s="10">
        <f>'[1]17.PS Ach'!U6</f>
        <v>247.88468191247236</v>
      </c>
      <c r="M6" s="10">
        <f>'[1]17.PS Ach'!V6</f>
        <v>233.33</v>
      </c>
      <c r="N6" s="10">
        <f>'[1]17.PS Ach'!W6</f>
        <v>94.128446421061398</v>
      </c>
      <c r="O6" s="10">
        <f>'[1]17.PS Ach'!X6</f>
        <v>5.0817794148637567</v>
      </c>
      <c r="P6" s="10">
        <f>'[1]17.PS Ach'!Y6</f>
        <v>0</v>
      </c>
      <c r="Q6" s="10">
        <f>'[1]17.PS Ach'!Z6</f>
        <v>0</v>
      </c>
      <c r="R6" s="10">
        <f>'[1]17.PS Ach'!AA6</f>
        <v>2.8071876549649706</v>
      </c>
      <c r="S6" s="10">
        <f>'[1]17.PS Ach'!AB6</f>
        <v>0</v>
      </c>
      <c r="T6" s="10">
        <f>'[1]17.PS Ach'!AC6</f>
        <v>0</v>
      </c>
      <c r="U6" s="10">
        <f>'[1]17.PS Ach'!AD6</f>
        <v>130.61799266138345</v>
      </c>
      <c r="V6" s="10">
        <f>'[1]17.PS Ach'!AE6</f>
        <v>1.81</v>
      </c>
      <c r="W6" s="10">
        <f>'[1]17.PS Ach'!AF6</f>
        <v>1.3857202695590938</v>
      </c>
      <c r="X6" s="10">
        <f>'[1]17.PS Ach'!AG6</f>
        <v>429.93457054420685</v>
      </c>
      <c r="Y6" s="10">
        <f>'[1]17.PS Ach'!AH6</f>
        <v>262.54000000000002</v>
      </c>
      <c r="Z6" s="10">
        <f>'[1]17.PS Ach'!AI6</f>
        <v>61.065105713104103</v>
      </c>
    </row>
    <row r="7" spans="1:26" x14ac:dyDescent="0.25">
      <c r="A7" s="8">
        <v>3</v>
      </c>
      <c r="B7" s="9" t="s">
        <v>17</v>
      </c>
      <c r="C7" s="10">
        <f>'[1]17.PS Ach'!L7</f>
        <v>233.01742441127953</v>
      </c>
      <c r="D7" s="10">
        <f>'[1]17.PS Ach'!M7</f>
        <v>410.52000000000004</v>
      </c>
      <c r="E7" s="10">
        <f>'[1]17.PS Ach'!N7</f>
        <v>176.17566627782546</v>
      </c>
      <c r="F7" s="10">
        <f>'[1]17.PS Ach'!O7</f>
        <v>0</v>
      </c>
      <c r="G7" s="10">
        <f>'[1]17.PS Ach'!P7</f>
        <v>0</v>
      </c>
      <c r="H7" s="10" t="str">
        <f>'[1]17.PS Ach'!Q7</f>
        <v>-</v>
      </c>
      <c r="I7" s="10">
        <f>'[1]17.PS Ach'!R7</f>
        <v>9.1780814991015607</v>
      </c>
      <c r="J7" s="10">
        <f>'[1]17.PS Ach'!S7</f>
        <v>5.83</v>
      </c>
      <c r="K7" s="10">
        <f>'[1]17.PS Ach'!T7</f>
        <v>63.520900316375453</v>
      </c>
      <c r="L7" s="10">
        <f>'[1]17.PS Ach'!U7</f>
        <v>48.451232932253987</v>
      </c>
      <c r="M7" s="10">
        <f>'[1]17.PS Ach'!V7</f>
        <v>30.44</v>
      </c>
      <c r="N7" s="10">
        <f>'[1]17.PS Ach'!W7</f>
        <v>62.826058611474657</v>
      </c>
      <c r="O7" s="10">
        <f>'[1]17.PS Ach'!X7</f>
        <v>0.93070653615926557</v>
      </c>
      <c r="P7" s="10">
        <f>'[1]17.PS Ach'!Y7</f>
        <v>0.01</v>
      </c>
      <c r="Q7" s="10">
        <f>'[1]17.PS Ach'!Z7</f>
        <v>1.0744525380972256</v>
      </c>
      <c r="R7" s="10">
        <f>'[1]17.PS Ach'!AA7</f>
        <v>0.20456663079229925</v>
      </c>
      <c r="S7" s="10">
        <f>'[1]17.PS Ach'!AB7</f>
        <v>0</v>
      </c>
      <c r="T7" s="10">
        <f>'[1]17.PS Ach'!AC7</f>
        <v>0</v>
      </c>
      <c r="U7" s="10">
        <f>'[1]17.PS Ach'!AD7</f>
        <v>40.841830987079426</v>
      </c>
      <c r="V7" s="10">
        <f>'[1]17.PS Ach'!AE7</f>
        <v>0</v>
      </c>
      <c r="W7" s="10">
        <f>'[1]17.PS Ach'!AF7</f>
        <v>0</v>
      </c>
      <c r="X7" s="10">
        <f>'[1]17.PS Ach'!AG7</f>
        <v>99.606418585386535</v>
      </c>
      <c r="Y7" s="10">
        <f>'[1]17.PS Ach'!AH7</f>
        <v>36.28</v>
      </c>
      <c r="Z7" s="10">
        <f>'[1]17.PS Ach'!AI7</f>
        <v>36.423355558055086</v>
      </c>
    </row>
    <row r="8" spans="1:26" x14ac:dyDescent="0.25">
      <c r="A8" s="8">
        <v>4</v>
      </c>
      <c r="B8" s="9" t="s">
        <v>18</v>
      </c>
      <c r="C8" s="10">
        <f>'[1]17.PS Ach'!L8</f>
        <v>5569.1824748366471</v>
      </c>
      <c r="D8" s="10">
        <f>'[1]17.PS Ach'!M8</f>
        <v>4062.17</v>
      </c>
      <c r="E8" s="10">
        <f>'[1]17.PS Ach'!N8</f>
        <v>72.940149085690535</v>
      </c>
      <c r="F8" s="10">
        <f>'[1]17.PS Ach'!O8</f>
        <v>330.80256759905808</v>
      </c>
      <c r="G8" s="10">
        <f>'[1]17.PS Ach'!P8</f>
        <v>0</v>
      </c>
      <c r="H8" s="10">
        <f>'[1]17.PS Ach'!Q8</f>
        <v>0</v>
      </c>
      <c r="I8" s="10">
        <f>'[1]17.PS Ach'!R8</f>
        <v>164.41189986984185</v>
      </c>
      <c r="J8" s="10">
        <f>'[1]17.PS Ach'!S8</f>
        <v>110.5</v>
      </c>
      <c r="K8" s="10">
        <f>'[1]17.PS Ach'!T8</f>
        <v>67.209247072431083</v>
      </c>
      <c r="L8" s="10">
        <f>'[1]17.PS Ach'!U8</f>
        <v>854.66525412708074</v>
      </c>
      <c r="M8" s="10">
        <f>'[1]17.PS Ach'!V8</f>
        <v>440.88</v>
      </c>
      <c r="N8" s="10">
        <f>'[1]17.PS Ach'!W8</f>
        <v>51.585108657575688</v>
      </c>
      <c r="O8" s="10">
        <f>'[1]17.PS Ach'!X8</f>
        <v>64.473780284343377</v>
      </c>
      <c r="P8" s="10">
        <f>'[1]17.PS Ach'!Y8</f>
        <v>1.38</v>
      </c>
      <c r="Q8" s="10">
        <f>'[1]17.PS Ach'!Z8</f>
        <v>2.1404049737953943</v>
      </c>
      <c r="R8" s="10">
        <f>'[1]17.PS Ach'!AA8</f>
        <v>29.59661166710837</v>
      </c>
      <c r="S8" s="10">
        <f>'[1]17.PS Ach'!AB8</f>
        <v>0</v>
      </c>
      <c r="T8" s="10">
        <f>'[1]17.PS Ach'!AC8</f>
        <v>0</v>
      </c>
      <c r="U8" s="10">
        <f>'[1]17.PS Ach'!AD8</f>
        <v>472.99652807320393</v>
      </c>
      <c r="V8" s="10">
        <f>'[1]17.PS Ach'!AE8</f>
        <v>36.81</v>
      </c>
      <c r="W8" s="10">
        <f>'[1]17.PS Ach'!AF8</f>
        <v>7.7822981386246148</v>
      </c>
      <c r="X8" s="10">
        <f>'[1]17.PS Ach'!AG8</f>
        <v>1586.1440740215783</v>
      </c>
      <c r="Y8" s="10">
        <f>'[1]17.PS Ach'!AH8</f>
        <v>589.56999999999994</v>
      </c>
      <c r="Z8" s="10">
        <f>'[1]17.PS Ach'!AI8</f>
        <v>37.170015615616727</v>
      </c>
    </row>
    <row r="9" spans="1:26" x14ac:dyDescent="0.25">
      <c r="A9" s="8">
        <v>5</v>
      </c>
      <c r="B9" s="9" t="s">
        <v>19</v>
      </c>
      <c r="C9" s="10">
        <f>'[1]17.PS Ach'!L9</f>
        <v>560.59018482366434</v>
      </c>
      <c r="D9" s="10">
        <f>'[1]17.PS Ach'!M9</f>
        <v>509.89</v>
      </c>
      <c r="E9" s="10">
        <f>'[1]17.PS Ach'!N9</f>
        <v>90.955927128903923</v>
      </c>
      <c r="F9" s="10">
        <f>'[1]17.PS Ach'!O9</f>
        <v>0</v>
      </c>
      <c r="G9" s="10">
        <f>'[1]17.PS Ach'!P9</f>
        <v>0</v>
      </c>
      <c r="H9" s="10" t="str">
        <f>'[1]17.PS Ach'!Q9</f>
        <v>-</v>
      </c>
      <c r="I9" s="10">
        <f>'[1]17.PS Ach'!R9</f>
        <v>31.366079173498662</v>
      </c>
      <c r="J9" s="10">
        <f>'[1]17.PS Ach'!S9</f>
        <v>13.08</v>
      </c>
      <c r="K9" s="10">
        <f>'[1]17.PS Ach'!T9</f>
        <v>41.701099865396465</v>
      </c>
      <c r="L9" s="10">
        <f>'[1]17.PS Ach'!U9</f>
        <v>188.15944415229188</v>
      </c>
      <c r="M9" s="10">
        <f>'[1]17.PS Ach'!V9</f>
        <v>76.56</v>
      </c>
      <c r="N9" s="10">
        <f>'[1]17.PS Ach'!W9</f>
        <v>40.688895710190401</v>
      </c>
      <c r="O9" s="10">
        <f>'[1]17.PS Ach'!X9</f>
        <v>6.017823472900786</v>
      </c>
      <c r="P9" s="10">
        <f>'[1]17.PS Ach'!Y9</f>
        <v>4.09</v>
      </c>
      <c r="Q9" s="10">
        <f>'[1]17.PS Ach'!Z9</f>
        <v>67.964771954809223</v>
      </c>
      <c r="R9" s="10">
        <f>'[1]17.PS Ach'!AA9</f>
        <v>0.61089842601678745</v>
      </c>
      <c r="S9" s="10">
        <f>'[1]17.PS Ach'!AB9</f>
        <v>0</v>
      </c>
      <c r="T9" s="10">
        <f>'[1]17.PS Ach'!AC9</f>
        <v>0</v>
      </c>
      <c r="U9" s="10">
        <f>'[1]17.PS Ach'!AD9</f>
        <v>93.967077551446394</v>
      </c>
      <c r="V9" s="10">
        <f>'[1]17.PS Ach'!AE9</f>
        <v>0</v>
      </c>
      <c r="W9" s="10">
        <f>'[1]17.PS Ach'!AF9</f>
        <v>0</v>
      </c>
      <c r="X9" s="10">
        <f>'[1]17.PS Ach'!AG9</f>
        <v>320.1213227761545</v>
      </c>
      <c r="Y9" s="10">
        <f>'[1]17.PS Ach'!AH9</f>
        <v>93.73</v>
      </c>
      <c r="Z9" s="10">
        <f>'[1]17.PS Ach'!AI9</f>
        <v>29.279524146393992</v>
      </c>
    </row>
    <row r="10" spans="1:26" x14ac:dyDescent="0.25">
      <c r="A10" s="8">
        <v>6</v>
      </c>
      <c r="B10" s="9" t="s">
        <v>20</v>
      </c>
      <c r="C10" s="10">
        <f>'[1]17.PS Ach'!L10</f>
        <v>1908.132770288873</v>
      </c>
      <c r="D10" s="10">
        <f>'[1]17.PS Ach'!M10</f>
        <v>5853.5300000000007</v>
      </c>
      <c r="E10" s="10">
        <f>'[1]17.PS Ach'!N10</f>
        <v>306.7674373158967</v>
      </c>
      <c r="F10" s="10">
        <f>'[1]17.PS Ach'!O10</f>
        <v>7</v>
      </c>
      <c r="G10" s="10">
        <f>'[1]17.PS Ach'!P10</f>
        <v>0</v>
      </c>
      <c r="H10" s="10">
        <f>'[1]17.PS Ach'!Q10</f>
        <v>0</v>
      </c>
      <c r="I10" s="10">
        <f>'[1]17.PS Ach'!R10</f>
        <v>87.174645542556206</v>
      </c>
      <c r="J10" s="10">
        <f>'[1]17.PS Ach'!S10</f>
        <v>30.78</v>
      </c>
      <c r="K10" s="10">
        <f>'[1]17.PS Ach'!T10</f>
        <v>35.308431492244004</v>
      </c>
      <c r="L10" s="10">
        <f>'[1]17.PS Ach'!U10</f>
        <v>493.8282927298556</v>
      </c>
      <c r="M10" s="10">
        <f>'[1]17.PS Ach'!V10</f>
        <v>135.81</v>
      </c>
      <c r="N10" s="10">
        <f>'[1]17.PS Ach'!W10</f>
        <v>27.501461945254249</v>
      </c>
      <c r="O10" s="10">
        <f>'[1]17.PS Ach'!X10</f>
        <v>15.321652119198001</v>
      </c>
      <c r="P10" s="10">
        <f>'[1]17.PS Ach'!Y10</f>
        <v>5.65</v>
      </c>
      <c r="Q10" s="10">
        <f>'[1]17.PS Ach'!Z10</f>
        <v>36.875918837241848</v>
      </c>
      <c r="R10" s="10">
        <f>'[1]17.PS Ach'!AA10</f>
        <v>6.0153968974264993</v>
      </c>
      <c r="S10" s="10">
        <f>'[1]17.PS Ach'!AB10</f>
        <v>0.17</v>
      </c>
      <c r="T10" s="10">
        <f>'[1]17.PS Ach'!AC10</f>
        <v>2.8260811863092399</v>
      </c>
      <c r="U10" s="10">
        <f>'[1]17.PS Ach'!AD10</f>
        <v>279.82301557984044</v>
      </c>
      <c r="V10" s="10">
        <f>'[1]17.PS Ach'!AE10</f>
        <v>0</v>
      </c>
      <c r="W10" s="10">
        <f>'[1]17.PS Ach'!AF10</f>
        <v>0</v>
      </c>
      <c r="X10" s="10">
        <f>'[1]17.PS Ach'!AG10</f>
        <v>882.16300286887679</v>
      </c>
      <c r="Y10" s="10">
        <f>'[1]17.PS Ach'!AH10</f>
        <v>172.41</v>
      </c>
      <c r="Z10" s="10">
        <f>'[1]17.PS Ach'!AI10</f>
        <v>19.544007109718557</v>
      </c>
    </row>
    <row r="11" spans="1:26" x14ac:dyDescent="0.25">
      <c r="A11" s="8">
        <v>7</v>
      </c>
      <c r="B11" s="9" t="s">
        <v>21</v>
      </c>
      <c r="C11" s="10">
        <f>'[1]17.PS Ach'!L11</f>
        <v>1446.399522091067</v>
      </c>
      <c r="D11" s="10">
        <f>'[1]17.PS Ach'!M11</f>
        <v>497.83</v>
      </c>
      <c r="E11" s="10">
        <f>'[1]17.PS Ach'!N11</f>
        <v>34.418567788261207</v>
      </c>
      <c r="F11" s="10">
        <f>'[1]17.PS Ach'!O11</f>
        <v>0</v>
      </c>
      <c r="G11" s="10">
        <f>'[1]17.PS Ach'!P11</f>
        <v>0</v>
      </c>
      <c r="H11" s="10" t="str">
        <f>'[1]17.PS Ach'!Q11</f>
        <v>-</v>
      </c>
      <c r="I11" s="10">
        <f>'[1]17.PS Ach'!R11</f>
        <v>74.569298307662947</v>
      </c>
      <c r="J11" s="10">
        <f>'[1]17.PS Ach'!S11</f>
        <v>23.56</v>
      </c>
      <c r="K11" s="10">
        <f>'[1]17.PS Ach'!T11</f>
        <v>31.594772291935204</v>
      </c>
      <c r="L11" s="10">
        <f>'[1]17.PS Ach'!U11</f>
        <v>278.6074328067088</v>
      </c>
      <c r="M11" s="10">
        <f>'[1]17.PS Ach'!V11</f>
        <v>84.99</v>
      </c>
      <c r="N11" s="10">
        <f>'[1]17.PS Ach'!W11</f>
        <v>30.505288083596835</v>
      </c>
      <c r="O11" s="10">
        <f>'[1]17.PS Ach'!X11</f>
        <v>38.05900213666758</v>
      </c>
      <c r="P11" s="10">
        <f>'[1]17.PS Ach'!Y11</f>
        <v>0</v>
      </c>
      <c r="Q11" s="10">
        <f>'[1]17.PS Ach'!Z11</f>
        <v>0</v>
      </c>
      <c r="R11" s="10">
        <f>'[1]17.PS Ach'!AA11</f>
        <v>41.347565903852129</v>
      </c>
      <c r="S11" s="10">
        <f>'[1]17.PS Ach'!AB11</f>
        <v>0</v>
      </c>
      <c r="T11" s="10">
        <f>'[1]17.PS Ach'!AC11</f>
        <v>0</v>
      </c>
      <c r="U11" s="10">
        <f>'[1]17.PS Ach'!AD11</f>
        <v>103.91979816082221</v>
      </c>
      <c r="V11" s="10">
        <f>'[1]17.PS Ach'!AE11</f>
        <v>0.88</v>
      </c>
      <c r="W11" s="10">
        <f>'[1]17.PS Ach'!AF11</f>
        <v>0.84680687951120381</v>
      </c>
      <c r="X11" s="10">
        <f>'[1]17.PS Ach'!AG11</f>
        <v>536.5030973157136</v>
      </c>
      <c r="Y11" s="10">
        <f>'[1]17.PS Ach'!AH11</f>
        <v>109.42999999999999</v>
      </c>
      <c r="Z11" s="10">
        <f>'[1]17.PS Ach'!AI11</f>
        <v>20.396899952211125</v>
      </c>
    </row>
    <row r="12" spans="1:26" x14ac:dyDescent="0.25">
      <c r="A12" s="8">
        <v>8</v>
      </c>
      <c r="B12" s="9" t="s">
        <v>22</v>
      </c>
      <c r="C12" s="10">
        <f>'[1]17.PS Ach'!L12</f>
        <v>886.89875398209756</v>
      </c>
      <c r="D12" s="10">
        <f>'[1]17.PS Ach'!M12</f>
        <v>715.96</v>
      </c>
      <c r="E12" s="10">
        <f>'[1]17.PS Ach'!N12</f>
        <v>80.72623811741785</v>
      </c>
      <c r="F12" s="10">
        <f>'[1]17.PS Ach'!O12</f>
        <v>11.000280556052401</v>
      </c>
      <c r="G12" s="10">
        <f>'[1]17.PS Ach'!P12</f>
        <v>0</v>
      </c>
      <c r="H12" s="10">
        <f>'[1]17.PS Ach'!Q12</f>
        <v>0</v>
      </c>
      <c r="I12" s="10">
        <f>'[1]17.PS Ach'!R12</f>
        <v>32.166737056330895</v>
      </c>
      <c r="J12" s="10">
        <f>'[1]17.PS Ach'!S12</f>
        <v>11.49</v>
      </c>
      <c r="K12" s="10">
        <f>'[1]17.PS Ach'!T12</f>
        <v>35.720129088252037</v>
      </c>
      <c r="L12" s="10">
        <f>'[1]17.PS Ach'!U12</f>
        <v>190.64803420655102</v>
      </c>
      <c r="M12" s="10">
        <f>'[1]17.PS Ach'!V12</f>
        <v>58.94</v>
      </c>
      <c r="N12" s="10">
        <f>'[1]17.PS Ach'!W12</f>
        <v>30.915608569109867</v>
      </c>
      <c r="O12" s="10">
        <f>'[1]17.PS Ach'!X12</f>
        <v>3.8357198850122565</v>
      </c>
      <c r="P12" s="10">
        <f>'[1]17.PS Ach'!Y12</f>
        <v>0</v>
      </c>
      <c r="Q12" s="10">
        <f>'[1]17.PS Ach'!Z12</f>
        <v>0</v>
      </c>
      <c r="R12" s="10">
        <f>'[1]17.PS Ach'!AA12</f>
        <v>2.3941015796119576</v>
      </c>
      <c r="S12" s="10">
        <f>'[1]17.PS Ach'!AB12</f>
        <v>0</v>
      </c>
      <c r="T12" s="10">
        <f>'[1]17.PS Ach'!AC12</f>
        <v>0</v>
      </c>
      <c r="U12" s="10">
        <f>'[1]17.PS Ach'!AD12</f>
        <v>89.731883257562728</v>
      </c>
      <c r="V12" s="10">
        <f>'[1]17.PS Ach'!AE12</f>
        <v>1.69</v>
      </c>
      <c r="W12" s="10">
        <f>'[1]17.PS Ach'!AF12</f>
        <v>1.8833885333143996</v>
      </c>
      <c r="X12" s="10">
        <f>'[1]17.PS Ach'!AG12</f>
        <v>318.77647598506888</v>
      </c>
      <c r="Y12" s="10">
        <f>'[1]17.PS Ach'!AH12</f>
        <v>72.11999999999999</v>
      </c>
      <c r="Z12" s="10">
        <f>'[1]17.PS Ach'!AI12</f>
        <v>22.62400315993769</v>
      </c>
    </row>
    <row r="13" spans="1:26" x14ac:dyDescent="0.25">
      <c r="A13" s="8">
        <v>9</v>
      </c>
      <c r="B13" s="9" t="s">
        <v>23</v>
      </c>
      <c r="C13" s="10">
        <f>'[1]17.PS Ach'!L13</f>
        <v>195.02773289955388</v>
      </c>
      <c r="D13" s="10">
        <f>'[1]17.PS Ach'!M13</f>
        <v>43.86</v>
      </c>
      <c r="E13" s="10">
        <f>'[1]17.PS Ach'!N13</f>
        <v>22.489109291235742</v>
      </c>
      <c r="F13" s="10">
        <f>'[1]17.PS Ach'!O13</f>
        <v>0</v>
      </c>
      <c r="G13" s="10">
        <f>'[1]17.PS Ach'!P13</f>
        <v>0</v>
      </c>
      <c r="H13" s="10" t="str">
        <f>'[1]17.PS Ach'!Q13</f>
        <v>-</v>
      </c>
      <c r="I13" s="10">
        <f>'[1]17.PS Ach'!R13</f>
        <v>6.0816371941942347</v>
      </c>
      <c r="J13" s="10">
        <f>'[1]17.PS Ach'!S13</f>
        <v>0.28000000000000003</v>
      </c>
      <c r="K13" s="10">
        <f>'[1]17.PS Ach'!T13</f>
        <v>4.6040234078300299</v>
      </c>
      <c r="L13" s="10">
        <f>'[1]17.PS Ach'!U13</f>
        <v>23.91256368755387</v>
      </c>
      <c r="M13" s="10">
        <f>'[1]17.PS Ach'!V13</f>
        <v>6.37</v>
      </c>
      <c r="N13" s="10">
        <f>'[1]17.PS Ach'!W13</f>
        <v>26.638716296720162</v>
      </c>
      <c r="O13" s="10">
        <f>'[1]17.PS Ach'!X13</f>
        <v>0.2809231275852398</v>
      </c>
      <c r="P13" s="10">
        <f>'[1]17.PS Ach'!Y13</f>
        <v>0</v>
      </c>
      <c r="Q13" s="10">
        <f>'[1]17.PS Ach'!Z13</f>
        <v>0</v>
      </c>
      <c r="R13" s="10">
        <f>'[1]17.PS Ach'!AA13</f>
        <v>0.70970390378858172</v>
      </c>
      <c r="S13" s="10">
        <f>'[1]17.PS Ach'!AB13</f>
        <v>0</v>
      </c>
      <c r="T13" s="10">
        <f>'[1]17.PS Ach'!AC13</f>
        <v>0</v>
      </c>
      <c r="U13" s="10">
        <f>'[1]17.PS Ach'!AD13</f>
        <v>19.858491572954875</v>
      </c>
      <c r="V13" s="10">
        <f>'[1]17.PS Ach'!AE13</f>
        <v>2.19</v>
      </c>
      <c r="W13" s="10">
        <f>'[1]17.PS Ach'!AF13</f>
        <v>11.028027944391022</v>
      </c>
      <c r="X13" s="10">
        <f>'[1]17.PS Ach'!AG13</f>
        <v>50.843319486076808</v>
      </c>
      <c r="Y13" s="10">
        <f>'[1]17.PS Ach'!AH13</f>
        <v>8.84</v>
      </c>
      <c r="Z13" s="10">
        <f>'[1]17.PS Ach'!AI13</f>
        <v>17.386748326731087</v>
      </c>
    </row>
    <row r="14" spans="1:26" x14ac:dyDescent="0.25">
      <c r="A14" s="8">
        <v>10</v>
      </c>
      <c r="B14" s="9" t="s">
        <v>24</v>
      </c>
      <c r="C14" s="10">
        <f>'[1]17.PS Ach'!L14</f>
        <v>283.93947361338041</v>
      </c>
      <c r="D14" s="10">
        <f>'[1]17.PS Ach'!M14</f>
        <v>77.88</v>
      </c>
      <c r="E14" s="10">
        <f>'[1]17.PS Ach'!N14</f>
        <v>27.428380777391837</v>
      </c>
      <c r="F14" s="10">
        <f>'[1]17.PS Ach'!O14</f>
        <v>0</v>
      </c>
      <c r="G14" s="10">
        <f>'[1]17.PS Ach'!P14</f>
        <v>0</v>
      </c>
      <c r="H14" s="10" t="str">
        <f>'[1]17.PS Ach'!Q14</f>
        <v>-</v>
      </c>
      <c r="I14" s="10">
        <f>'[1]17.PS Ach'!R14</f>
        <v>19.559043408181751</v>
      </c>
      <c r="J14" s="10">
        <f>'[1]17.PS Ach'!S14</f>
        <v>2.59</v>
      </c>
      <c r="K14" s="10">
        <f>'[1]17.PS Ach'!T14</f>
        <v>13.241956398115953</v>
      </c>
      <c r="L14" s="10">
        <f>'[1]17.PS Ach'!U14</f>
        <v>70.012370433702017</v>
      </c>
      <c r="M14" s="10">
        <f>'[1]17.PS Ach'!V14</f>
        <v>32.630000000000003</v>
      </c>
      <c r="N14" s="10">
        <f>'[1]17.PS Ach'!W14</f>
        <v>46.606049470784413</v>
      </c>
      <c r="O14" s="10">
        <f>'[1]17.PS Ach'!X14</f>
        <v>3.8058221754583337</v>
      </c>
      <c r="P14" s="10">
        <f>'[1]17.PS Ach'!Y14</f>
        <v>0</v>
      </c>
      <c r="Q14" s="10">
        <f>'[1]17.PS Ach'!Z14</f>
        <v>0</v>
      </c>
      <c r="R14" s="10">
        <f>'[1]17.PS Ach'!AA14</f>
        <v>0.6426373555663325</v>
      </c>
      <c r="S14" s="10">
        <f>'[1]17.PS Ach'!AB14</f>
        <v>0.05</v>
      </c>
      <c r="T14" s="10">
        <f>'[1]17.PS Ach'!AC14</f>
        <v>7.7804378421072107</v>
      </c>
      <c r="U14" s="10">
        <f>'[1]17.PS Ach'!AD14</f>
        <v>55.346351037946185</v>
      </c>
      <c r="V14" s="10">
        <f>'[1]17.PS Ach'!AE14</f>
        <v>338.51</v>
      </c>
      <c r="W14" s="10">
        <f>'[1]17.PS Ach'!AF14</f>
        <v>611.62117041449233</v>
      </c>
      <c r="X14" s="10">
        <f>'[1]17.PS Ach'!AG14</f>
        <v>149.36622441085461</v>
      </c>
      <c r="Y14" s="10">
        <f>'[1]17.PS Ach'!AH14</f>
        <v>373.78</v>
      </c>
      <c r="Z14" s="10">
        <f>'[1]17.PS Ach'!AI14</f>
        <v>250.24399021552625</v>
      </c>
    </row>
    <row r="15" spans="1:26" x14ac:dyDescent="0.25">
      <c r="A15" s="8">
        <v>11</v>
      </c>
      <c r="B15" s="9" t="s">
        <v>25</v>
      </c>
      <c r="C15" s="10">
        <f>'[1]17.PS Ach'!L15</f>
        <v>11000.387211939356</v>
      </c>
      <c r="D15" s="10">
        <f>'[1]17.PS Ach'!M15</f>
        <v>12735.17</v>
      </c>
      <c r="E15" s="10">
        <f>'[1]17.PS Ach'!N15</f>
        <v>115.77019749066454</v>
      </c>
      <c r="F15" s="10">
        <f>'[1]17.PS Ach'!O15</f>
        <v>116.73941139887654</v>
      </c>
      <c r="G15" s="10">
        <f>'[1]17.PS Ach'!P15</f>
        <v>0</v>
      </c>
      <c r="H15" s="10">
        <f>'[1]17.PS Ach'!Q15</f>
        <v>0</v>
      </c>
      <c r="I15" s="10">
        <f>'[1]17.PS Ach'!R15</f>
        <v>374.76707049640476</v>
      </c>
      <c r="J15" s="10">
        <f>'[1]17.PS Ach'!S15</f>
        <v>369.71</v>
      </c>
      <c r="K15" s="10">
        <f>'[1]17.PS Ach'!T15</f>
        <v>98.650609700124846</v>
      </c>
      <c r="L15" s="10">
        <f>'[1]17.PS Ach'!U15</f>
        <v>2021.0086119964644</v>
      </c>
      <c r="M15" s="10">
        <f>'[1]17.PS Ach'!V15</f>
        <v>431.58</v>
      </c>
      <c r="N15" s="10">
        <f>'[1]17.PS Ach'!W15</f>
        <v>21.354683866174195</v>
      </c>
      <c r="O15" s="10">
        <f>'[1]17.PS Ach'!X15</f>
        <v>67.882206218949918</v>
      </c>
      <c r="P15" s="10">
        <f>'[1]17.PS Ach'!Y15</f>
        <v>6.71</v>
      </c>
      <c r="Q15" s="10">
        <f>'[1]17.PS Ach'!Z15</f>
        <v>9.8847700653059274</v>
      </c>
      <c r="R15" s="10">
        <f>'[1]17.PS Ach'!AA15</f>
        <v>78.150617990345026</v>
      </c>
      <c r="S15" s="10">
        <f>'[1]17.PS Ach'!AB15</f>
        <v>0.04</v>
      </c>
      <c r="T15" s="10">
        <f>'[1]17.PS Ach'!AC15</f>
        <v>5.1183216497330486E-2</v>
      </c>
      <c r="U15" s="10">
        <f>'[1]17.PS Ach'!AD15</f>
        <v>887.11062786833691</v>
      </c>
      <c r="V15" s="10">
        <f>'[1]17.PS Ach'!AE15</f>
        <v>0</v>
      </c>
      <c r="W15" s="10">
        <f>'[1]17.PS Ach'!AF15</f>
        <v>0</v>
      </c>
      <c r="X15" s="10">
        <f>'[1]17.PS Ach'!AG15</f>
        <v>3428.9191345705008</v>
      </c>
      <c r="Y15" s="10">
        <f>'[1]17.PS Ach'!AH15</f>
        <v>808.04</v>
      </c>
      <c r="Z15" s="10">
        <f>'[1]17.PS Ach'!AI15</f>
        <v>23.565443461565138</v>
      </c>
    </row>
    <row r="16" spans="1:26" x14ac:dyDescent="0.25">
      <c r="A16" s="8">
        <v>12</v>
      </c>
      <c r="B16" s="9" t="s">
        <v>26</v>
      </c>
      <c r="C16" s="10">
        <f>'[1]17.PS Ach'!L16</f>
        <v>10322.270993559092</v>
      </c>
      <c r="D16" s="10">
        <f>'[1]17.PS Ach'!M16</f>
        <v>11496.83</v>
      </c>
      <c r="E16" s="10">
        <f>'[1]17.PS Ach'!N16</f>
        <v>111.37888171288868</v>
      </c>
      <c r="F16" s="10">
        <f>'[1]17.PS Ach'!O16</f>
        <v>325.95</v>
      </c>
      <c r="G16" s="10">
        <f>'[1]17.PS Ach'!P16</f>
        <v>17.23</v>
      </c>
      <c r="H16" s="10">
        <f>'[1]17.PS Ach'!Q16</f>
        <v>5.2860868231323819</v>
      </c>
      <c r="I16" s="10">
        <f>'[1]17.PS Ach'!R16</f>
        <v>488.85537467568929</v>
      </c>
      <c r="J16" s="10">
        <f>'[1]17.PS Ach'!S16</f>
        <v>292.32</v>
      </c>
      <c r="K16" s="10">
        <f>'[1]17.PS Ach'!T16</f>
        <v>59.796826452798541</v>
      </c>
      <c r="L16" s="10">
        <f>'[1]17.PS Ach'!U16</f>
        <v>3357.6613750748352</v>
      </c>
      <c r="M16" s="10">
        <f>'[1]17.PS Ach'!V16</f>
        <v>1411.17</v>
      </c>
      <c r="N16" s="10">
        <f>'[1]17.PS Ach'!W16</f>
        <v>42.028359693316247</v>
      </c>
      <c r="O16" s="10">
        <f>'[1]17.PS Ach'!X16</f>
        <v>174.17176228164379</v>
      </c>
      <c r="P16" s="10">
        <f>'[1]17.PS Ach'!Y16</f>
        <v>0</v>
      </c>
      <c r="Q16" s="10">
        <f>'[1]17.PS Ach'!Z16</f>
        <v>0</v>
      </c>
      <c r="R16" s="10">
        <f>'[1]17.PS Ach'!AA16</f>
        <v>183.07542319391646</v>
      </c>
      <c r="S16" s="10">
        <f>'[1]17.PS Ach'!AB16</f>
        <v>0</v>
      </c>
      <c r="T16" s="10">
        <f>'[1]17.PS Ach'!AC16</f>
        <v>0</v>
      </c>
      <c r="U16" s="10">
        <f>'[1]17.PS Ach'!AD16</f>
        <v>1448.8737324984136</v>
      </c>
      <c r="V16" s="10">
        <f>'[1]17.PS Ach'!AE16</f>
        <v>0</v>
      </c>
      <c r="W16" s="10">
        <f>'[1]17.PS Ach'!AF16</f>
        <v>0</v>
      </c>
      <c r="X16" s="10">
        <f>'[1]17.PS Ach'!AG16</f>
        <v>5652.6376677244989</v>
      </c>
      <c r="Y16" s="10">
        <f>'[1]17.PS Ach'!AH16</f>
        <v>1703.49</v>
      </c>
      <c r="Z16" s="10">
        <f>'[1]17.PS Ach'!AI16</f>
        <v>30.136196588835126</v>
      </c>
    </row>
    <row r="17" spans="1:26" x14ac:dyDescent="0.25">
      <c r="A17" s="25" t="s">
        <v>27</v>
      </c>
      <c r="B17" s="26"/>
      <c r="C17" s="11">
        <f>'[1]17.PS Ach'!L17</f>
        <v>34127.132811052063</v>
      </c>
      <c r="D17" s="11">
        <f>'[1]17.PS Ach'!M17</f>
        <v>39654.31</v>
      </c>
      <c r="E17" s="11">
        <f>'[1]17.PS Ach'!N17</f>
        <v>116.19584399178696</v>
      </c>
      <c r="F17" s="11">
        <f>'[1]17.PS Ach'!O17</f>
        <v>795.7423174387128</v>
      </c>
      <c r="G17" s="11">
        <f>'[1]17.PS Ach'!P17</f>
        <v>17.23</v>
      </c>
      <c r="H17" s="11">
        <f>'[1]17.PS Ach'!Q17</f>
        <v>2.1652738106801812</v>
      </c>
      <c r="I17" s="11">
        <f>'[1]17.PS Ach'!R17</f>
        <v>1400.6322251620559</v>
      </c>
      <c r="J17" s="11">
        <f>'[1]17.PS Ach'!S17</f>
        <v>923.40999999999985</v>
      </c>
      <c r="K17" s="11">
        <f>'[1]17.PS Ach'!T17</f>
        <v>65.928084718539125</v>
      </c>
      <c r="L17" s="11">
        <f>'[1]17.PS Ach'!U17</f>
        <v>8151.6650489723088</v>
      </c>
      <c r="M17" s="11">
        <f>'[1]17.PS Ach'!V17</f>
        <v>3459.3500000000004</v>
      </c>
      <c r="N17" s="11">
        <f>'[1]17.PS Ach'!W17</f>
        <v>42.437342300222767</v>
      </c>
      <c r="O17" s="11">
        <f>'[1]17.PS Ach'!X17</f>
        <v>391.45645428027086</v>
      </c>
      <c r="P17" s="11">
        <f>'[1]17.PS Ach'!Y17</f>
        <v>21.78</v>
      </c>
      <c r="Q17" s="11">
        <f>'[1]17.PS Ach'!Z17</f>
        <v>5.5638372446929152</v>
      </c>
      <c r="R17" s="11">
        <f>'[1]17.PS Ach'!AA17</f>
        <v>352.05177139191676</v>
      </c>
      <c r="S17" s="11">
        <f>'[1]17.PS Ach'!AB17</f>
        <v>0.47</v>
      </c>
      <c r="T17" s="11">
        <f>'[1]17.PS Ach'!AC17</f>
        <v>0.13350309192927734</v>
      </c>
      <c r="U17" s="11">
        <f>'[1]17.PS Ach'!AD17</f>
        <v>3957.2588706670326</v>
      </c>
      <c r="V17" s="11">
        <f>'[1]17.PS Ach'!AE17</f>
        <v>576.02</v>
      </c>
      <c r="W17" s="11">
        <f>'[1]17.PS Ach'!AF17</f>
        <v>14.556035347338966</v>
      </c>
      <c r="X17" s="11">
        <f>'[1]17.PS Ach'!AG17</f>
        <v>14253.064370473587</v>
      </c>
      <c r="Y17" s="11">
        <f>'[1]17.PS Ach'!AH17</f>
        <v>4981.03</v>
      </c>
      <c r="Z17" s="11">
        <f>'[1]17.PS Ach'!AI17</f>
        <v>34.94708134707242</v>
      </c>
    </row>
    <row r="18" spans="1:26" x14ac:dyDescent="0.25">
      <c r="A18" s="8">
        <v>13</v>
      </c>
      <c r="B18" s="9" t="s">
        <v>28</v>
      </c>
      <c r="C18" s="10">
        <f>'[1]17.PS Ach'!L18</f>
        <v>827.46648265031843</v>
      </c>
      <c r="D18" s="10">
        <f>'[1]17.PS Ach'!M18</f>
        <v>1801.38</v>
      </c>
      <c r="E18" s="10">
        <f>'[1]17.PS Ach'!N18</f>
        <v>217.69824370774555</v>
      </c>
      <c r="F18" s="10">
        <f>'[1]17.PS Ach'!O18</f>
        <v>1.2500289518084429</v>
      </c>
      <c r="G18" s="10">
        <f>'[1]17.PS Ach'!P18</f>
        <v>25.98</v>
      </c>
      <c r="H18" s="10">
        <f>'[1]17.PS Ach'!Q18</f>
        <v>2078.351862364003</v>
      </c>
      <c r="I18" s="10">
        <f>'[1]17.PS Ach'!R18</f>
        <v>40.335069030798159</v>
      </c>
      <c r="J18" s="10">
        <f>'[1]17.PS Ach'!S18</f>
        <v>13.66</v>
      </c>
      <c r="K18" s="10">
        <f>'[1]17.PS Ach'!T18</f>
        <v>33.866311198252319</v>
      </c>
      <c r="L18" s="10">
        <f>'[1]17.PS Ach'!U18</f>
        <v>195.56216027335734</v>
      </c>
      <c r="M18" s="10">
        <f>'[1]17.PS Ach'!V18</f>
        <v>46.82</v>
      </c>
      <c r="N18" s="10">
        <f>'[1]17.PS Ach'!W18</f>
        <v>23.941236860216144</v>
      </c>
      <c r="O18" s="10">
        <f>'[1]17.PS Ach'!X18</f>
        <v>4.2471834270101674</v>
      </c>
      <c r="P18" s="10">
        <f>'[1]17.PS Ach'!Y18</f>
        <v>0</v>
      </c>
      <c r="Q18" s="10">
        <f>'[1]17.PS Ach'!Z18</f>
        <v>0</v>
      </c>
      <c r="R18" s="10">
        <f>'[1]17.PS Ach'!AA18</f>
        <v>2.4487723622422255</v>
      </c>
      <c r="S18" s="10">
        <f>'[1]17.PS Ach'!AB18</f>
        <v>0</v>
      </c>
      <c r="T18" s="10">
        <f>'[1]17.PS Ach'!AC18</f>
        <v>0</v>
      </c>
      <c r="U18" s="10">
        <f>'[1]17.PS Ach'!AD18</f>
        <v>82.512831374605327</v>
      </c>
      <c r="V18" s="10">
        <f>'[1]17.PS Ach'!AE18</f>
        <v>4.18</v>
      </c>
      <c r="W18" s="10">
        <f>'[1]17.PS Ach'!AF18</f>
        <v>5.0658787613564593</v>
      </c>
      <c r="X18" s="10">
        <f>'[1]17.PS Ach'!AG18</f>
        <v>325.10601646801319</v>
      </c>
      <c r="Y18" s="10">
        <f>'[1]17.PS Ach'!AH18</f>
        <v>64.66</v>
      </c>
      <c r="Z18" s="10">
        <f>'[1]17.PS Ach'!AI18</f>
        <v>19.888896767421656</v>
      </c>
    </row>
    <row r="19" spans="1:26" x14ac:dyDescent="0.25">
      <c r="A19" s="8">
        <v>14</v>
      </c>
      <c r="B19" s="9" t="s">
        <v>29</v>
      </c>
      <c r="C19" s="10">
        <f>'[1]17.PS Ach'!L19</f>
        <v>34.80148935491809</v>
      </c>
      <c r="D19" s="10">
        <f>'[1]17.PS Ach'!M19</f>
        <v>13.010000000000002</v>
      </c>
      <c r="E19" s="10">
        <f>'[1]17.PS Ach'!N19</f>
        <v>37.38345755067936</v>
      </c>
      <c r="F19" s="10">
        <f>'[1]17.PS Ach'!O19</f>
        <v>0</v>
      </c>
      <c r="G19" s="10">
        <f>'[1]17.PS Ach'!P19</f>
        <v>0</v>
      </c>
      <c r="H19" s="10" t="str">
        <f>'[1]17.PS Ach'!Q19</f>
        <v>-</v>
      </c>
      <c r="I19" s="10">
        <f>'[1]17.PS Ach'!R19</f>
        <v>0</v>
      </c>
      <c r="J19" s="10">
        <f>'[1]17.PS Ach'!S19</f>
        <v>0</v>
      </c>
      <c r="K19" s="10" t="str">
        <f>'[1]17.PS Ach'!T19</f>
        <v>-</v>
      </c>
      <c r="L19" s="10">
        <f>'[1]17.PS Ach'!U19</f>
        <v>0</v>
      </c>
      <c r="M19" s="10">
        <f>'[1]17.PS Ach'!V19</f>
        <v>10.53</v>
      </c>
      <c r="N19" s="10" t="str">
        <f>'[1]17.PS Ach'!W19</f>
        <v>-</v>
      </c>
      <c r="O19" s="10">
        <f>'[1]17.PS Ach'!X19</f>
        <v>0</v>
      </c>
      <c r="P19" s="10">
        <f>'[1]17.PS Ach'!Y19</f>
        <v>0</v>
      </c>
      <c r="Q19" s="10" t="str">
        <f>'[1]17.PS Ach'!Z19</f>
        <v>-</v>
      </c>
      <c r="R19" s="10">
        <f>'[1]17.PS Ach'!AA19</f>
        <v>0</v>
      </c>
      <c r="S19" s="10">
        <f>'[1]17.PS Ach'!AB19</f>
        <v>0</v>
      </c>
      <c r="T19" s="10" t="str">
        <f>'[1]17.PS Ach'!AC19</f>
        <v>-</v>
      </c>
      <c r="U19" s="10">
        <f>'[1]17.PS Ach'!AD19</f>
        <v>0</v>
      </c>
      <c r="V19" s="10">
        <f>'[1]17.PS Ach'!AE19</f>
        <v>867.99</v>
      </c>
      <c r="W19" s="10" t="str">
        <f>'[1]17.PS Ach'!AF19</f>
        <v>-</v>
      </c>
      <c r="X19" s="10">
        <f>'[1]17.PS Ach'!AG19</f>
        <v>0</v>
      </c>
      <c r="Y19" s="10">
        <f>'[1]17.PS Ach'!AH19</f>
        <v>878.52</v>
      </c>
      <c r="Z19" s="10" t="str">
        <f>'[1]17.PS Ach'!AI19</f>
        <v>-</v>
      </c>
    </row>
    <row r="20" spans="1:26" x14ac:dyDescent="0.25">
      <c r="A20" s="8">
        <v>15</v>
      </c>
      <c r="B20" s="9" t="s">
        <v>30</v>
      </c>
      <c r="C20" s="10">
        <f>'[1]17.PS Ach'!L20</f>
        <v>66.621762721085659</v>
      </c>
      <c r="D20" s="10">
        <f>'[1]17.PS Ach'!M20</f>
        <v>2.98</v>
      </c>
      <c r="E20" s="10">
        <f>'[1]17.PS Ach'!N20</f>
        <v>4.4730128388765005</v>
      </c>
      <c r="F20" s="10">
        <f>'[1]17.PS Ach'!O20</f>
        <v>0</v>
      </c>
      <c r="G20" s="10">
        <f>'[1]17.PS Ach'!P20</f>
        <v>0</v>
      </c>
      <c r="H20" s="10" t="str">
        <f>'[1]17.PS Ach'!Q20</f>
        <v>-</v>
      </c>
      <c r="I20" s="10">
        <f>'[1]17.PS Ach'!R20</f>
        <v>2.3136674246874076</v>
      </c>
      <c r="J20" s="10">
        <f>'[1]17.PS Ach'!S20</f>
        <v>0.1</v>
      </c>
      <c r="K20" s="10">
        <f>'[1]17.PS Ach'!T20</f>
        <v>4.3221423672639858</v>
      </c>
      <c r="L20" s="10">
        <f>'[1]17.PS Ach'!U20</f>
        <v>10.341638033230222</v>
      </c>
      <c r="M20" s="10">
        <f>'[1]17.PS Ach'!V20</f>
        <v>0</v>
      </c>
      <c r="N20" s="10">
        <f>'[1]17.PS Ach'!W20</f>
        <v>0</v>
      </c>
      <c r="O20" s="10">
        <f>'[1]17.PS Ach'!X20</f>
        <v>0.40299335267267716</v>
      </c>
      <c r="P20" s="10">
        <f>'[1]17.PS Ach'!Y20</f>
        <v>0</v>
      </c>
      <c r="Q20" s="10">
        <f>'[1]17.PS Ach'!Z20</f>
        <v>0</v>
      </c>
      <c r="R20" s="10">
        <f>'[1]17.PS Ach'!AA20</f>
        <v>3.0785172732081492E-2</v>
      </c>
      <c r="S20" s="10">
        <f>'[1]17.PS Ach'!AB20</f>
        <v>0</v>
      </c>
      <c r="T20" s="10">
        <f>'[1]17.PS Ach'!AC20</f>
        <v>0</v>
      </c>
      <c r="U20" s="10">
        <f>'[1]17.PS Ach'!AD20</f>
        <v>9.6657988399785815</v>
      </c>
      <c r="V20" s="10">
        <f>'[1]17.PS Ach'!AE20</f>
        <v>2.0299999999999998</v>
      </c>
      <c r="W20" s="10">
        <f>'[1]17.PS Ach'!AF20</f>
        <v>21.001885447933635</v>
      </c>
      <c r="X20" s="10">
        <f>'[1]17.PS Ach'!AG20</f>
        <v>22.754882823300967</v>
      </c>
      <c r="Y20" s="10">
        <f>'[1]17.PS Ach'!AH20</f>
        <v>2.13</v>
      </c>
      <c r="Z20" s="10">
        <f>'[1]17.PS Ach'!AI20</f>
        <v>9.3606282947714536</v>
      </c>
    </row>
    <row r="21" spans="1:26" x14ac:dyDescent="0.25">
      <c r="A21" s="8">
        <v>16</v>
      </c>
      <c r="B21" s="9" t="s">
        <v>31</v>
      </c>
      <c r="C21" s="10">
        <f>'[1]17.PS Ach'!L21</f>
        <v>337.04652790582782</v>
      </c>
      <c r="D21" s="10">
        <f>'[1]17.PS Ach'!M21</f>
        <v>305.27999999999997</v>
      </c>
      <c r="E21" s="10">
        <f>'[1]17.PS Ach'!N21</f>
        <v>90.575031849993266</v>
      </c>
      <c r="F21" s="10">
        <f>'[1]17.PS Ach'!O21</f>
        <v>0</v>
      </c>
      <c r="G21" s="10">
        <f>'[1]17.PS Ach'!P21</f>
        <v>0</v>
      </c>
      <c r="H21" s="10" t="str">
        <f>'[1]17.PS Ach'!Q21</f>
        <v>-</v>
      </c>
      <c r="I21" s="10">
        <f>'[1]17.PS Ach'!R21</f>
        <v>15.045100717890143</v>
      </c>
      <c r="J21" s="10">
        <f>'[1]17.PS Ach'!S21</f>
        <v>0.02</v>
      </c>
      <c r="K21" s="10">
        <f>'[1]17.PS Ach'!T21</f>
        <v>0.13293363982746875</v>
      </c>
      <c r="L21" s="10">
        <f>'[1]17.PS Ach'!U21</f>
        <v>58.014965073445985</v>
      </c>
      <c r="M21" s="10">
        <f>'[1]17.PS Ach'!V21</f>
        <v>1.8</v>
      </c>
      <c r="N21" s="10">
        <f>'[1]17.PS Ach'!W21</f>
        <v>3.1026477353235147</v>
      </c>
      <c r="O21" s="10">
        <f>'[1]17.PS Ach'!X21</f>
        <v>1.3124768307149686</v>
      </c>
      <c r="P21" s="10">
        <f>'[1]17.PS Ach'!Y21</f>
        <v>6.88</v>
      </c>
      <c r="Q21" s="10">
        <f>'[1]17.PS Ach'!Z21</f>
        <v>100</v>
      </c>
      <c r="R21" s="10">
        <f>'[1]17.PS Ach'!AA21</f>
        <v>8.3114186745486374E-2</v>
      </c>
      <c r="S21" s="10">
        <f>'[1]17.PS Ach'!AB21</f>
        <v>0</v>
      </c>
      <c r="T21" s="10">
        <f>'[1]17.PS Ach'!AC21</f>
        <v>0</v>
      </c>
      <c r="U21" s="10">
        <f>'[1]17.PS Ach'!AD21</f>
        <v>20.061918643320134</v>
      </c>
      <c r="V21" s="10">
        <f>'[1]17.PS Ach'!AE21</f>
        <v>0</v>
      </c>
      <c r="W21" s="10">
        <f>'[1]17.PS Ach'!AF21</f>
        <v>0</v>
      </c>
      <c r="X21" s="10">
        <f>'[1]17.PS Ach'!AG21</f>
        <v>94.517575452116716</v>
      </c>
      <c r="Y21" s="10">
        <f>'[1]17.PS Ach'!AH21</f>
        <v>8.6999999999999993</v>
      </c>
      <c r="Z21" s="10">
        <f>'[1]17.PS Ach'!AI21</f>
        <v>9.2046372945817705</v>
      </c>
    </row>
    <row r="22" spans="1:26" x14ac:dyDescent="0.25">
      <c r="A22" s="8">
        <v>17</v>
      </c>
      <c r="B22" s="9" t="s">
        <v>32</v>
      </c>
      <c r="C22" s="10">
        <f>'[1]17.PS Ach'!L22</f>
        <v>225.26326476572976</v>
      </c>
      <c r="D22" s="10">
        <f>'[1]17.PS Ach'!M22</f>
        <v>99.72</v>
      </c>
      <c r="E22" s="10">
        <f>'[1]17.PS Ach'!N22</f>
        <v>44.268203297021032</v>
      </c>
      <c r="F22" s="10">
        <f>'[1]17.PS Ach'!O22</f>
        <v>0</v>
      </c>
      <c r="G22" s="10">
        <f>'[1]17.PS Ach'!P22</f>
        <v>0</v>
      </c>
      <c r="H22" s="10" t="str">
        <f>'[1]17.PS Ach'!Q22</f>
        <v>-</v>
      </c>
      <c r="I22" s="10">
        <f>'[1]17.PS Ach'!R22</f>
        <v>9.8165231434392108</v>
      </c>
      <c r="J22" s="10">
        <f>'[1]17.PS Ach'!S22</f>
        <v>0.28000000000000003</v>
      </c>
      <c r="K22" s="10">
        <f>'[1]17.PS Ach'!T22</f>
        <v>2.8523337225271619</v>
      </c>
      <c r="L22" s="10">
        <f>'[1]17.PS Ach'!U22</f>
        <v>47.070118868295943</v>
      </c>
      <c r="M22" s="10">
        <f>'[1]17.PS Ach'!V22</f>
        <v>21.23</v>
      </c>
      <c r="N22" s="10">
        <f>'[1]17.PS Ach'!W22</f>
        <v>45.10292412773034</v>
      </c>
      <c r="O22" s="10">
        <f>'[1]17.PS Ach'!X22</f>
        <v>1.0125893123671645</v>
      </c>
      <c r="P22" s="10">
        <f>'[1]17.PS Ach'!Y22</f>
        <v>0</v>
      </c>
      <c r="Q22" s="10">
        <f>'[1]17.PS Ach'!Z22</f>
        <v>0</v>
      </c>
      <c r="R22" s="10">
        <f>'[1]17.PS Ach'!AA22</f>
        <v>1.5259480179054481</v>
      </c>
      <c r="S22" s="10">
        <f>'[1]17.PS Ach'!AB22</f>
        <v>0</v>
      </c>
      <c r="T22" s="10">
        <f>'[1]17.PS Ach'!AC22</f>
        <v>0</v>
      </c>
      <c r="U22" s="10">
        <f>'[1]17.PS Ach'!AD22</f>
        <v>29.074160850619105</v>
      </c>
      <c r="V22" s="10">
        <f>'[1]17.PS Ach'!AE22</f>
        <v>0.06</v>
      </c>
      <c r="W22" s="10">
        <f>'[1]17.PS Ach'!AF22</f>
        <v>0.20636881080859246</v>
      </c>
      <c r="X22" s="10">
        <f>'[1]17.PS Ach'!AG22</f>
        <v>88.499340192626875</v>
      </c>
      <c r="Y22" s="10">
        <f>'[1]17.PS Ach'!AH22</f>
        <v>21.57</v>
      </c>
      <c r="Z22" s="10">
        <f>'[1]17.PS Ach'!AI22</f>
        <v>24.37306306809851</v>
      </c>
    </row>
    <row r="23" spans="1:26" x14ac:dyDescent="0.25">
      <c r="A23" s="8">
        <v>18</v>
      </c>
      <c r="B23" s="9" t="s">
        <v>33</v>
      </c>
      <c r="C23" s="10">
        <f>'[1]17.PS Ach'!L23</f>
        <v>73.574281567592067</v>
      </c>
      <c r="D23" s="10">
        <f>'[1]17.PS Ach'!M23</f>
        <v>66.679999999999993</v>
      </c>
      <c r="E23" s="10">
        <f>'[1]17.PS Ach'!N23</f>
        <v>90.62949522482478</v>
      </c>
      <c r="F23" s="10">
        <f>'[1]17.PS Ach'!O23</f>
        <v>0</v>
      </c>
      <c r="G23" s="10">
        <f>'[1]17.PS Ach'!P23</f>
        <v>0</v>
      </c>
      <c r="H23" s="10" t="str">
        <f>'[1]17.PS Ach'!Q23</f>
        <v>-</v>
      </c>
      <c r="I23" s="10">
        <f>'[1]17.PS Ach'!R23</f>
        <v>1.2632666720982639</v>
      </c>
      <c r="J23" s="10">
        <f>'[1]17.PS Ach'!S23</f>
        <v>7.0000000000000007E-2</v>
      </c>
      <c r="K23" s="10">
        <f>'[1]17.PS Ach'!T23</f>
        <v>5.5411894848560541</v>
      </c>
      <c r="L23" s="10">
        <f>'[1]17.PS Ach'!U23</f>
        <v>7.2766189297934325</v>
      </c>
      <c r="M23" s="10">
        <f>'[1]17.PS Ach'!V23</f>
        <v>45.44</v>
      </c>
      <c r="N23" s="10">
        <f>'[1]17.PS Ach'!W23</f>
        <v>624.46584654790956</v>
      </c>
      <c r="O23" s="10">
        <f>'[1]17.PS Ach'!X23</f>
        <v>0.51299819339945107</v>
      </c>
      <c r="P23" s="10">
        <f>'[1]17.PS Ach'!Y23</f>
        <v>0.03</v>
      </c>
      <c r="Q23" s="10">
        <f>'[1]17.PS Ach'!Z23</f>
        <v>5.8479738108239703</v>
      </c>
      <c r="R23" s="10">
        <f>'[1]17.PS Ach'!AA23</f>
        <v>3.0788727501556371E-2</v>
      </c>
      <c r="S23" s="10">
        <f>'[1]17.PS Ach'!AB23</f>
        <v>0</v>
      </c>
      <c r="T23" s="10">
        <f>'[1]17.PS Ach'!AC23</f>
        <v>0</v>
      </c>
      <c r="U23" s="10">
        <f>'[1]17.PS Ach'!AD23</f>
        <v>8.7907014164459234</v>
      </c>
      <c r="V23" s="10">
        <f>'[1]17.PS Ach'!AE23</f>
        <v>0</v>
      </c>
      <c r="W23" s="10">
        <f>'[1]17.PS Ach'!AF23</f>
        <v>0</v>
      </c>
      <c r="X23" s="10">
        <f>'[1]17.PS Ach'!AG23</f>
        <v>17.87437393923863</v>
      </c>
      <c r="Y23" s="10">
        <f>'[1]17.PS Ach'!AH23</f>
        <v>45.54</v>
      </c>
      <c r="Z23" s="10">
        <f>'[1]17.PS Ach'!AI23</f>
        <v>254.77815421567601</v>
      </c>
    </row>
    <row r="24" spans="1:26" x14ac:dyDescent="0.25">
      <c r="A24" s="8">
        <v>19</v>
      </c>
      <c r="B24" s="9" t="s">
        <v>34</v>
      </c>
      <c r="C24" s="10">
        <f>'[1]17.PS Ach'!L24</f>
        <v>77.566529680700654</v>
      </c>
      <c r="D24" s="10">
        <f>'[1]17.PS Ach'!M24</f>
        <v>0</v>
      </c>
      <c r="E24" s="10">
        <f>'[1]17.PS Ach'!N24</f>
        <v>0</v>
      </c>
      <c r="F24" s="10">
        <f>'[1]17.PS Ach'!O24</f>
        <v>0</v>
      </c>
      <c r="G24" s="10">
        <f>'[1]17.PS Ach'!P24</f>
        <v>0</v>
      </c>
      <c r="H24" s="10" t="str">
        <f>'[1]17.PS Ach'!Q24</f>
        <v>-</v>
      </c>
      <c r="I24" s="10">
        <f>'[1]17.PS Ach'!R24</f>
        <v>3.3300322097188659</v>
      </c>
      <c r="J24" s="10">
        <f>'[1]17.PS Ach'!S24</f>
        <v>1.62</v>
      </c>
      <c r="K24" s="10">
        <f>'[1]17.PS Ach'!T24</f>
        <v>48.648178094852923</v>
      </c>
      <c r="L24" s="10">
        <f>'[1]17.PS Ach'!U24</f>
        <v>15.194827330716835</v>
      </c>
      <c r="M24" s="10">
        <f>'[1]17.PS Ach'!V24</f>
        <v>10.62</v>
      </c>
      <c r="N24" s="10">
        <f>'[1]17.PS Ach'!W24</f>
        <v>69.892205872792815</v>
      </c>
      <c r="O24" s="10">
        <f>'[1]17.PS Ach'!X24</f>
        <v>0.72924841546868269</v>
      </c>
      <c r="P24" s="10">
        <f>'[1]17.PS Ach'!Y24</f>
        <v>0</v>
      </c>
      <c r="Q24" s="10">
        <f>'[1]17.PS Ach'!Z24</f>
        <v>0</v>
      </c>
      <c r="R24" s="10">
        <f>'[1]17.PS Ach'!AA24</f>
        <v>3.0782775190314481E-2</v>
      </c>
      <c r="S24" s="10">
        <f>'[1]17.PS Ach'!AB24</f>
        <v>0</v>
      </c>
      <c r="T24" s="10">
        <f>'[1]17.PS Ach'!AC24</f>
        <v>0</v>
      </c>
      <c r="U24" s="10">
        <f>'[1]17.PS Ach'!AD24</f>
        <v>11.089439388257667</v>
      </c>
      <c r="V24" s="10">
        <f>'[1]17.PS Ach'!AE24</f>
        <v>6.94</v>
      </c>
      <c r="W24" s="10">
        <f>'[1]17.PS Ach'!AF24</f>
        <v>62.582063502223527</v>
      </c>
      <c r="X24" s="10">
        <f>'[1]17.PS Ach'!AG24</f>
        <v>30.374330119352365</v>
      </c>
      <c r="Y24" s="10">
        <f>'[1]17.PS Ach'!AH24</f>
        <v>19.18</v>
      </c>
      <c r="Z24" s="10">
        <f>'[1]17.PS Ach'!AI24</f>
        <v>63.145425511062925</v>
      </c>
    </row>
    <row r="25" spans="1:26" x14ac:dyDescent="0.25">
      <c r="A25" s="8">
        <v>20</v>
      </c>
      <c r="B25" s="9" t="s">
        <v>35</v>
      </c>
      <c r="C25" s="10">
        <f>'[1]17.PS Ach'!L25</f>
        <v>130.45640072540436</v>
      </c>
      <c r="D25" s="10">
        <f>'[1]17.PS Ach'!M25</f>
        <v>133.72</v>
      </c>
      <c r="E25" s="10">
        <f>'[1]17.PS Ach'!N25</f>
        <v>102.50167815181804</v>
      </c>
      <c r="F25" s="10">
        <f>'[1]17.PS Ach'!O25</f>
        <v>0</v>
      </c>
      <c r="G25" s="10">
        <f>'[1]17.PS Ach'!P25</f>
        <v>0</v>
      </c>
      <c r="H25" s="10" t="str">
        <f>'[1]17.PS Ach'!Q25</f>
        <v>-</v>
      </c>
      <c r="I25" s="10">
        <f>'[1]17.PS Ach'!R25</f>
        <v>6.6669198821423432</v>
      </c>
      <c r="J25" s="10">
        <f>'[1]17.PS Ach'!S25</f>
        <v>1.52</v>
      </c>
      <c r="K25" s="10">
        <f>'[1]17.PS Ach'!T25</f>
        <v>22.799134035964514</v>
      </c>
      <c r="L25" s="10">
        <f>'[1]17.PS Ach'!U25</f>
        <v>32.918289759842978</v>
      </c>
      <c r="M25" s="10">
        <f>'[1]17.PS Ach'!V25</f>
        <v>3.68</v>
      </c>
      <c r="N25" s="10">
        <f>'[1]17.PS Ach'!W25</f>
        <v>11.179195598700975</v>
      </c>
      <c r="O25" s="10">
        <f>'[1]17.PS Ach'!X25</f>
        <v>1.3457929040027792</v>
      </c>
      <c r="P25" s="10">
        <f>'[1]17.PS Ach'!Y25</f>
        <v>0</v>
      </c>
      <c r="Q25" s="10">
        <f>'[1]17.PS Ach'!Z25</f>
        <v>0</v>
      </c>
      <c r="R25" s="10">
        <f>'[1]17.PS Ach'!AA25</f>
        <v>3.0784097322073784E-2</v>
      </c>
      <c r="S25" s="10">
        <f>'[1]17.PS Ach'!AB25</f>
        <v>0</v>
      </c>
      <c r="T25" s="10">
        <f>'[1]17.PS Ach'!AC25</f>
        <v>0</v>
      </c>
      <c r="U25" s="10">
        <f>'[1]17.PS Ach'!AD25</f>
        <v>16.101611578696744</v>
      </c>
      <c r="V25" s="10">
        <f>'[1]17.PS Ach'!AE25</f>
        <v>97.75</v>
      </c>
      <c r="W25" s="10">
        <f>'[1]17.PS Ach'!AF25</f>
        <v>607.08208940605823</v>
      </c>
      <c r="X25" s="10">
        <f>'[1]17.PS Ach'!AG25</f>
        <v>57.063398222006924</v>
      </c>
      <c r="Y25" s="10">
        <f>'[1]17.PS Ach'!AH25</f>
        <v>102.95</v>
      </c>
      <c r="Z25" s="10">
        <f>'[1]17.PS Ach'!AI25</f>
        <v>180.41337040508844</v>
      </c>
    </row>
    <row r="26" spans="1:26" x14ac:dyDescent="0.25">
      <c r="A26" s="8">
        <v>21</v>
      </c>
      <c r="B26" s="9" t="s">
        <v>36</v>
      </c>
      <c r="C26" s="10">
        <f>'[1]17.PS Ach'!L26</f>
        <v>2098.5904737095425</v>
      </c>
      <c r="D26" s="10">
        <f>'[1]17.PS Ach'!M26</f>
        <v>8089.37</v>
      </c>
      <c r="E26" s="10">
        <f>'[1]17.PS Ach'!N26</f>
        <v>385.46682172348494</v>
      </c>
      <c r="F26" s="10">
        <f>'[1]17.PS Ach'!O26</f>
        <v>12.999999999999998</v>
      </c>
      <c r="G26" s="10">
        <f>'[1]17.PS Ach'!P26</f>
        <v>0</v>
      </c>
      <c r="H26" s="10">
        <f>'[1]17.PS Ach'!Q26</f>
        <v>0</v>
      </c>
      <c r="I26" s="10">
        <f>'[1]17.PS Ach'!R26</f>
        <v>22.89078468578353</v>
      </c>
      <c r="J26" s="10">
        <f>'[1]17.PS Ach'!S26</f>
        <v>0.68</v>
      </c>
      <c r="K26" s="10">
        <f>'[1]17.PS Ach'!T26</f>
        <v>2.9706277409630193</v>
      </c>
      <c r="L26" s="10">
        <f>'[1]17.PS Ach'!U26</f>
        <v>141.14555073770168</v>
      </c>
      <c r="M26" s="10">
        <f>'[1]17.PS Ach'!V26</f>
        <v>10.86</v>
      </c>
      <c r="N26" s="10">
        <f>'[1]17.PS Ach'!W26</f>
        <v>7.694185146637543</v>
      </c>
      <c r="O26" s="10">
        <f>'[1]17.PS Ach'!X26</f>
        <v>8.4979429792452787</v>
      </c>
      <c r="P26" s="10">
        <f>'[1]17.PS Ach'!Y26</f>
        <v>0</v>
      </c>
      <c r="Q26" s="10">
        <f>'[1]17.PS Ach'!Z26</f>
        <v>0</v>
      </c>
      <c r="R26" s="10">
        <f>'[1]17.PS Ach'!AA26</f>
        <v>6.870805468589027</v>
      </c>
      <c r="S26" s="10">
        <f>'[1]17.PS Ach'!AB26</f>
        <v>0</v>
      </c>
      <c r="T26" s="10">
        <f>'[1]17.PS Ach'!AC26</f>
        <v>0</v>
      </c>
      <c r="U26" s="10">
        <f>'[1]17.PS Ach'!AD26</f>
        <v>103.96254083968077</v>
      </c>
      <c r="V26" s="10">
        <f>'[1]17.PS Ach'!AE26</f>
        <v>99.44</v>
      </c>
      <c r="W26" s="10">
        <f>'[1]17.PS Ach'!AF26</f>
        <v>95.649836178345311</v>
      </c>
      <c r="X26" s="10">
        <f>'[1]17.PS Ach'!AG26</f>
        <v>283.3676247110003</v>
      </c>
      <c r="Y26" s="10">
        <f>'[1]17.PS Ach'!AH26</f>
        <v>110.97999999999999</v>
      </c>
      <c r="Z26" s="10">
        <f>'[1]17.PS Ach'!AI26</f>
        <v>39.164671727472665</v>
      </c>
    </row>
    <row r="27" spans="1:26" x14ac:dyDescent="0.25">
      <c r="A27" s="8">
        <v>22</v>
      </c>
      <c r="B27" s="9" t="s">
        <v>37</v>
      </c>
      <c r="C27" s="10">
        <f>'[1]17.PS Ach'!L27</f>
        <v>2418.7310197673214</v>
      </c>
      <c r="D27" s="10">
        <f>'[1]17.PS Ach'!M27</f>
        <v>5549.74</v>
      </c>
      <c r="E27" s="10">
        <f>'[1]17.PS Ach'!N27</f>
        <v>229.44841549739076</v>
      </c>
      <c r="F27" s="10">
        <f>'[1]17.PS Ach'!O27</f>
        <v>250.50829853460141</v>
      </c>
      <c r="G27" s="10">
        <f>'[1]17.PS Ach'!P27</f>
        <v>30.86</v>
      </c>
      <c r="H27" s="10">
        <f>'[1]17.PS Ach'!Q27</f>
        <v>12.318953176610023</v>
      </c>
      <c r="I27" s="10">
        <f>'[1]17.PS Ach'!R27</f>
        <v>28.997906096661112</v>
      </c>
      <c r="J27" s="10">
        <f>'[1]17.PS Ach'!S27</f>
        <v>30.89</v>
      </c>
      <c r="K27" s="10">
        <f>'[1]17.PS Ach'!T27</f>
        <v>106.52493285905477</v>
      </c>
      <c r="L27" s="10">
        <f>'[1]17.PS Ach'!U27</f>
        <v>652.97348924398193</v>
      </c>
      <c r="M27" s="10">
        <f>'[1]17.PS Ach'!V27</f>
        <v>129.25</v>
      </c>
      <c r="N27" s="10">
        <f>'[1]17.PS Ach'!W27</f>
        <v>19.79406547571276</v>
      </c>
      <c r="O27" s="10">
        <f>'[1]17.PS Ach'!X27</f>
        <v>7.678709213860003</v>
      </c>
      <c r="P27" s="10">
        <f>'[1]17.PS Ach'!Y27</f>
        <v>0</v>
      </c>
      <c r="Q27" s="10">
        <f>'[1]17.PS Ach'!Z27</f>
        <v>0</v>
      </c>
      <c r="R27" s="10">
        <f>'[1]17.PS Ach'!AA27</f>
        <v>7.1601450280410033</v>
      </c>
      <c r="S27" s="10">
        <f>'[1]17.PS Ach'!AB27</f>
        <v>0</v>
      </c>
      <c r="T27" s="10">
        <f>'[1]17.PS Ach'!AC27</f>
        <v>0</v>
      </c>
      <c r="U27" s="10">
        <f>'[1]17.PS Ach'!AD27</f>
        <v>112.8604251005309</v>
      </c>
      <c r="V27" s="10">
        <f>'[1]17.PS Ach'!AE27</f>
        <v>0</v>
      </c>
      <c r="W27" s="10">
        <f>'[1]17.PS Ach'!AF27</f>
        <v>0</v>
      </c>
      <c r="X27" s="10">
        <f>'[1]17.PS Ach'!AG27</f>
        <v>809.67067468307505</v>
      </c>
      <c r="Y27" s="10">
        <f>'[1]17.PS Ach'!AH27</f>
        <v>160.13999999999999</v>
      </c>
      <c r="Z27" s="10">
        <f>'[1]17.PS Ach'!AI27</f>
        <v>19.778411767560026</v>
      </c>
    </row>
    <row r="28" spans="1:26" x14ac:dyDescent="0.25">
      <c r="A28" s="8">
        <v>23</v>
      </c>
      <c r="B28" s="9" t="s">
        <v>38</v>
      </c>
      <c r="C28" s="10">
        <f>'[1]17.PS Ach'!L28</f>
        <v>837.75902683756442</v>
      </c>
      <c r="D28" s="10">
        <f>'[1]17.PS Ach'!M28</f>
        <v>223.61</v>
      </c>
      <c r="E28" s="10">
        <f>'[1]17.PS Ach'!N28</f>
        <v>26.691446207879107</v>
      </c>
      <c r="F28" s="10">
        <f>'[1]17.PS Ach'!O28</f>
        <v>1.5000199012558637</v>
      </c>
      <c r="G28" s="10">
        <f>'[1]17.PS Ach'!P28</f>
        <v>0</v>
      </c>
      <c r="H28" s="10">
        <f>'[1]17.PS Ach'!Q28</f>
        <v>0</v>
      </c>
      <c r="I28" s="10">
        <f>'[1]17.PS Ach'!R28</f>
        <v>19.882657546121546</v>
      </c>
      <c r="J28" s="10">
        <f>'[1]17.PS Ach'!S28</f>
        <v>5.72</v>
      </c>
      <c r="K28" s="10">
        <f>'[1]17.PS Ach'!T28</f>
        <v>28.768790020807778</v>
      </c>
      <c r="L28" s="10">
        <f>'[1]17.PS Ach'!U28</f>
        <v>177.04971252218525</v>
      </c>
      <c r="M28" s="10">
        <f>'[1]17.PS Ach'!V28</f>
        <v>4.57</v>
      </c>
      <c r="N28" s="10">
        <f>'[1]17.PS Ach'!W28</f>
        <v>2.5811959448549544</v>
      </c>
      <c r="O28" s="10">
        <f>'[1]17.PS Ach'!X28</f>
        <v>3.7519865444631386</v>
      </c>
      <c r="P28" s="10">
        <f>'[1]17.PS Ach'!Y28</f>
        <v>4.8899999999999997</v>
      </c>
      <c r="Q28" s="10">
        <f>'[1]17.PS Ach'!Z28</f>
        <v>130.33095780197411</v>
      </c>
      <c r="R28" s="10">
        <f>'[1]17.PS Ach'!AA28</f>
        <v>2.6878094249399491</v>
      </c>
      <c r="S28" s="10">
        <f>'[1]17.PS Ach'!AB28</f>
        <v>0</v>
      </c>
      <c r="T28" s="10">
        <f>'[1]17.PS Ach'!AC28</f>
        <v>0</v>
      </c>
      <c r="U28" s="10">
        <f>'[1]17.PS Ach'!AD28</f>
        <v>59.01437264994496</v>
      </c>
      <c r="V28" s="10">
        <f>'[1]17.PS Ach'!AE28</f>
        <v>0.28999999999999998</v>
      </c>
      <c r="W28" s="10">
        <f>'[1]17.PS Ach'!AF28</f>
        <v>0.49140571521481802</v>
      </c>
      <c r="X28" s="10">
        <f>'[1]17.PS Ach'!AG28</f>
        <v>262.38653868765482</v>
      </c>
      <c r="Y28" s="10">
        <f>'[1]17.PS Ach'!AH28</f>
        <v>15.469999999999999</v>
      </c>
      <c r="Z28" s="10">
        <f>'[1]17.PS Ach'!AI28</f>
        <v>5.8958817313473171</v>
      </c>
    </row>
    <row r="29" spans="1:26" x14ac:dyDescent="0.25">
      <c r="A29" s="8">
        <v>24</v>
      </c>
      <c r="B29" s="9" t="s">
        <v>39</v>
      </c>
      <c r="C29" s="10">
        <f>'[1]17.PS Ach'!L29</f>
        <v>45.913652810097432</v>
      </c>
      <c r="D29" s="10">
        <f>'[1]17.PS Ach'!M29</f>
        <v>390.98</v>
      </c>
      <c r="E29" s="10">
        <f>'[1]17.PS Ach'!N29</f>
        <v>851.55498652465053</v>
      </c>
      <c r="F29" s="10">
        <f>'[1]17.PS Ach'!O29</f>
        <v>0</v>
      </c>
      <c r="G29" s="10">
        <f>'[1]17.PS Ach'!P29</f>
        <v>0</v>
      </c>
      <c r="H29" s="10" t="str">
        <f>'[1]17.PS Ach'!Q29</f>
        <v>-</v>
      </c>
      <c r="I29" s="10">
        <f>'[1]17.PS Ach'!R29</f>
        <v>0</v>
      </c>
      <c r="J29" s="10">
        <f>'[1]17.PS Ach'!S29</f>
        <v>0</v>
      </c>
      <c r="K29" s="10" t="str">
        <f>'[1]17.PS Ach'!T29</f>
        <v>-</v>
      </c>
      <c r="L29" s="10">
        <f>'[1]17.PS Ach'!U29</f>
        <v>2.7414883506771894</v>
      </c>
      <c r="M29" s="10">
        <f>'[1]17.PS Ach'!V29</f>
        <v>58.07</v>
      </c>
      <c r="N29" s="10">
        <f>'[1]17.PS Ach'!W29</f>
        <v>2118.1924769315847</v>
      </c>
      <c r="O29" s="10">
        <f>'[1]17.PS Ach'!X29</f>
        <v>0</v>
      </c>
      <c r="P29" s="10">
        <f>'[1]17.PS Ach'!Y29</f>
        <v>0.03</v>
      </c>
      <c r="Q29" s="10" t="str">
        <f>'[1]17.PS Ach'!Z29</f>
        <v>-</v>
      </c>
      <c r="R29" s="10">
        <f>'[1]17.PS Ach'!AA29</f>
        <v>0</v>
      </c>
      <c r="S29" s="10">
        <f>'[1]17.PS Ach'!AB29</f>
        <v>0</v>
      </c>
      <c r="T29" s="10" t="str">
        <f>'[1]17.PS Ach'!AC29</f>
        <v>-</v>
      </c>
      <c r="U29" s="10">
        <f>'[1]17.PS Ach'!AD29</f>
        <v>1.0816744724403737</v>
      </c>
      <c r="V29" s="10">
        <f>'[1]17.PS Ach'!AE29</f>
        <v>0</v>
      </c>
      <c r="W29" s="10">
        <f>'[1]17.PS Ach'!AF29</f>
        <v>0</v>
      </c>
      <c r="X29" s="10">
        <f>'[1]17.PS Ach'!AG29</f>
        <v>3.8231628231175634</v>
      </c>
      <c r="Y29" s="10">
        <f>'[1]17.PS Ach'!AH29</f>
        <v>58.1</v>
      </c>
      <c r="Z29" s="10" t="str">
        <f>'[1]17.PS Ach'!AI29</f>
        <v>-</v>
      </c>
    </row>
    <row r="30" spans="1:26" x14ac:dyDescent="0.25">
      <c r="A30" s="8">
        <v>25</v>
      </c>
      <c r="B30" s="9" t="s">
        <v>40</v>
      </c>
      <c r="C30" s="10">
        <f>'[1]17.PS Ach'!L30</f>
        <v>1170.4269221745967</v>
      </c>
      <c r="D30" s="10">
        <f>'[1]17.PS Ach'!M30</f>
        <v>1671.9199999999998</v>
      </c>
      <c r="E30" s="10">
        <f>'[1]17.PS Ach'!N30</f>
        <v>142.84702174260082</v>
      </c>
      <c r="F30" s="10">
        <f>'[1]17.PS Ach'!O30</f>
        <v>0</v>
      </c>
      <c r="G30" s="10">
        <f>'[1]17.PS Ach'!P30</f>
        <v>0</v>
      </c>
      <c r="H30" s="10" t="str">
        <f>'[1]17.PS Ach'!Q30</f>
        <v>-</v>
      </c>
      <c r="I30" s="10">
        <f>'[1]17.PS Ach'!R30</f>
        <v>3.1527772643250298</v>
      </c>
      <c r="J30" s="10">
        <f>'[1]17.PS Ach'!S30</f>
        <v>0</v>
      </c>
      <c r="K30" s="10">
        <f>'[1]17.PS Ach'!T30</f>
        <v>0</v>
      </c>
      <c r="L30" s="10">
        <f>'[1]17.PS Ach'!U30</f>
        <v>14.453394088097689</v>
      </c>
      <c r="M30" s="10">
        <f>'[1]17.PS Ach'!V30</f>
        <v>6.11</v>
      </c>
      <c r="N30" s="10">
        <f>'[1]17.PS Ach'!W30</f>
        <v>42.273807541382695</v>
      </c>
      <c r="O30" s="10">
        <f>'[1]17.PS Ach'!X30</f>
        <v>1.6621444299899424</v>
      </c>
      <c r="P30" s="10">
        <f>'[1]17.PS Ach'!Y30</f>
        <v>0</v>
      </c>
      <c r="Q30" s="10">
        <f>'[1]17.PS Ach'!Z30</f>
        <v>0</v>
      </c>
      <c r="R30" s="10">
        <f>'[1]17.PS Ach'!AA30</f>
        <v>0</v>
      </c>
      <c r="S30" s="10">
        <f>'[1]17.PS Ach'!AB30</f>
        <v>0</v>
      </c>
      <c r="T30" s="10" t="str">
        <f>'[1]17.PS Ach'!AC30</f>
        <v>-</v>
      </c>
      <c r="U30" s="10">
        <f>'[1]17.PS Ach'!AD30</f>
        <v>35.905138153665433</v>
      </c>
      <c r="V30" s="10">
        <f>'[1]17.PS Ach'!AE30</f>
        <v>0</v>
      </c>
      <c r="W30" s="10">
        <f>'[1]17.PS Ach'!AF30</f>
        <v>0</v>
      </c>
      <c r="X30" s="10">
        <f>'[1]17.PS Ach'!AG30</f>
        <v>55.173453936078097</v>
      </c>
      <c r="Y30" s="10">
        <f>'[1]17.PS Ach'!AH30</f>
        <v>6.11</v>
      </c>
      <c r="Z30" s="10">
        <f>'[1]17.PS Ach'!AI30</f>
        <v>11.074166223268925</v>
      </c>
    </row>
    <row r="31" spans="1:26" x14ac:dyDescent="0.25">
      <c r="A31" s="8">
        <v>26</v>
      </c>
      <c r="B31" s="9" t="s">
        <v>41</v>
      </c>
      <c r="C31" s="10">
        <f>'[1]17.PS Ach'!L31</f>
        <v>718.71946009792555</v>
      </c>
      <c r="D31" s="10">
        <f>'[1]17.PS Ach'!M31</f>
        <v>272.75</v>
      </c>
      <c r="E31" s="10">
        <f>'[1]17.PS Ach'!N31</f>
        <v>37.94943856993072</v>
      </c>
      <c r="F31" s="10">
        <f>'[1]17.PS Ach'!O31</f>
        <v>1.0000175141246874</v>
      </c>
      <c r="G31" s="10">
        <f>'[1]17.PS Ach'!P31</f>
        <v>0</v>
      </c>
      <c r="H31" s="10">
        <f>'[1]17.PS Ach'!Q31</f>
        <v>0</v>
      </c>
      <c r="I31" s="10">
        <f>'[1]17.PS Ach'!R31</f>
        <v>8.2721801299748012</v>
      </c>
      <c r="J31" s="10">
        <f>'[1]17.PS Ach'!S31</f>
        <v>7.8</v>
      </c>
      <c r="K31" s="10">
        <f>'[1]17.PS Ach'!T31</f>
        <v>94.29195057946302</v>
      </c>
      <c r="L31" s="10">
        <f>'[1]17.PS Ach'!U31</f>
        <v>81.870903031378518</v>
      </c>
      <c r="M31" s="10">
        <f>'[1]17.PS Ach'!V31</f>
        <v>20.13</v>
      </c>
      <c r="N31" s="10">
        <f>'[1]17.PS Ach'!W31</f>
        <v>24.587489883047716</v>
      </c>
      <c r="O31" s="10">
        <f>'[1]17.PS Ach'!X31</f>
        <v>2.6817801530777046</v>
      </c>
      <c r="P31" s="10">
        <f>'[1]17.PS Ach'!Y31</f>
        <v>0</v>
      </c>
      <c r="Q31" s="10">
        <f>'[1]17.PS Ach'!Z31</f>
        <v>0</v>
      </c>
      <c r="R31" s="10">
        <f>'[1]17.PS Ach'!AA31</f>
        <v>2.4524973939347947</v>
      </c>
      <c r="S31" s="10">
        <f>'[1]17.PS Ach'!AB31</f>
        <v>0.2</v>
      </c>
      <c r="T31" s="10">
        <f>'[1]17.PS Ach'!AC31</f>
        <v>8.1549526003417832</v>
      </c>
      <c r="U31" s="10">
        <f>'[1]17.PS Ach'!AD31</f>
        <v>19.077368550139337</v>
      </c>
      <c r="V31" s="10">
        <f>'[1]17.PS Ach'!AE31</f>
        <v>1.32</v>
      </c>
      <c r="W31" s="10">
        <f>'[1]17.PS Ach'!AF31</f>
        <v>6.919193265731395</v>
      </c>
      <c r="X31" s="10">
        <f>'[1]17.PS Ach'!AG31</f>
        <v>114.35472925850516</v>
      </c>
      <c r="Y31" s="10">
        <f>'[1]17.PS Ach'!AH31</f>
        <v>29.45</v>
      </c>
      <c r="Z31" s="10">
        <f>'[1]17.PS Ach'!AI31</f>
        <v>25.753198132651473</v>
      </c>
    </row>
    <row r="32" spans="1:26" x14ac:dyDescent="0.25">
      <c r="A32" s="8">
        <v>27</v>
      </c>
      <c r="B32" s="9" t="s">
        <v>42</v>
      </c>
      <c r="C32" s="10">
        <f>'[1]17.PS Ach'!L32</f>
        <v>595.48675470756018</v>
      </c>
      <c r="D32" s="10">
        <f>'[1]17.PS Ach'!M32</f>
        <v>415.11</v>
      </c>
      <c r="E32" s="10">
        <f>'[1]17.PS Ach'!N32</f>
        <v>69.709359061035357</v>
      </c>
      <c r="F32" s="10">
        <f>'[1]17.PS Ach'!O32</f>
        <v>6.0001404020469167</v>
      </c>
      <c r="G32" s="10">
        <f>'[1]17.PS Ach'!P32</f>
        <v>0</v>
      </c>
      <c r="H32" s="10">
        <f>'[1]17.PS Ach'!Q32</f>
        <v>0</v>
      </c>
      <c r="I32" s="10">
        <f>'[1]17.PS Ach'!R32</f>
        <v>53.702896019101999</v>
      </c>
      <c r="J32" s="10">
        <f>'[1]17.PS Ach'!S32</f>
        <v>1.1299999999999999</v>
      </c>
      <c r="K32" s="10">
        <f>'[1]17.PS Ach'!T32</f>
        <v>2.1041695769964837</v>
      </c>
      <c r="L32" s="10">
        <f>'[1]17.PS Ach'!U32</f>
        <v>272.10143142506632</v>
      </c>
      <c r="M32" s="10">
        <f>'[1]17.PS Ach'!V32</f>
        <v>13.06</v>
      </c>
      <c r="N32" s="10">
        <f>'[1]17.PS Ach'!W32</f>
        <v>4.7996807409653703</v>
      </c>
      <c r="O32" s="10">
        <f>'[1]17.PS Ach'!X32</f>
        <v>6.390166050603912</v>
      </c>
      <c r="P32" s="10">
        <f>'[1]17.PS Ach'!Y32</f>
        <v>0.49</v>
      </c>
      <c r="Q32" s="10">
        <f>'[1]17.PS Ach'!Z32</f>
        <v>7.6680323503282324</v>
      </c>
      <c r="R32" s="10">
        <f>'[1]17.PS Ach'!AA32</f>
        <v>2.6154970088273242</v>
      </c>
      <c r="S32" s="10">
        <f>'[1]17.PS Ach'!AB32</f>
        <v>4.53</v>
      </c>
      <c r="T32" s="10">
        <f>'[1]17.PS Ach'!AC32</f>
        <v>173.19843932955047</v>
      </c>
      <c r="U32" s="10">
        <f>'[1]17.PS Ach'!AD32</f>
        <v>56.815104991315557</v>
      </c>
      <c r="V32" s="10">
        <f>'[1]17.PS Ach'!AE32</f>
        <v>0.04</v>
      </c>
      <c r="W32" s="10">
        <f>'[1]17.PS Ach'!AF32</f>
        <v>7.0403812518016431E-2</v>
      </c>
      <c r="X32" s="10">
        <f>'[1]17.PS Ach'!AG32</f>
        <v>391.62509549491512</v>
      </c>
      <c r="Y32" s="10">
        <f>'[1]17.PS Ach'!AH32</f>
        <v>19.25</v>
      </c>
      <c r="Z32" s="10">
        <f>'[1]17.PS Ach'!AI32</f>
        <v>4.9154153350854255</v>
      </c>
    </row>
    <row r="33" spans="1:27" x14ac:dyDescent="0.25">
      <c r="A33" s="8">
        <v>28</v>
      </c>
      <c r="B33" s="9" t="s">
        <v>43</v>
      </c>
      <c r="C33" s="10">
        <f>'[1]17.PS Ach'!L33</f>
        <v>872.94271859560399</v>
      </c>
      <c r="D33" s="10">
        <f>'[1]17.PS Ach'!M33</f>
        <v>2694.3</v>
      </c>
      <c r="E33" s="10">
        <f>'[1]17.PS Ach'!N33</f>
        <v>308.64568116618329</v>
      </c>
      <c r="F33" s="10">
        <f>'[1]17.PS Ach'!O33</f>
        <v>11.000103032057387</v>
      </c>
      <c r="G33" s="10">
        <f>'[1]17.PS Ach'!P33</f>
        <v>0</v>
      </c>
      <c r="H33" s="10">
        <f>'[1]17.PS Ach'!Q33</f>
        <v>0</v>
      </c>
      <c r="I33" s="10">
        <f>'[1]17.PS Ach'!R33</f>
        <v>22.301381337980043</v>
      </c>
      <c r="J33" s="10">
        <f>'[1]17.PS Ach'!S33</f>
        <v>0</v>
      </c>
      <c r="K33" s="10">
        <f>'[1]17.PS Ach'!T33</f>
        <v>0</v>
      </c>
      <c r="L33" s="10">
        <f>'[1]17.PS Ach'!U33</f>
        <v>125.83287506286597</v>
      </c>
      <c r="M33" s="10">
        <f>'[1]17.PS Ach'!V33</f>
        <v>5.17</v>
      </c>
      <c r="N33" s="10">
        <f>'[1]17.PS Ach'!W33</f>
        <v>4.1086242346581319</v>
      </c>
      <c r="O33" s="10">
        <f>'[1]17.PS Ach'!X33</f>
        <v>9.5868833726550946</v>
      </c>
      <c r="P33" s="10">
        <f>'[1]17.PS Ach'!Y33</f>
        <v>0</v>
      </c>
      <c r="Q33" s="10">
        <f>'[1]17.PS Ach'!Z33</f>
        <v>0</v>
      </c>
      <c r="R33" s="10">
        <f>'[1]17.PS Ach'!AA33</f>
        <v>1.8005500440872322</v>
      </c>
      <c r="S33" s="10">
        <f>'[1]17.PS Ach'!AB33</f>
        <v>0</v>
      </c>
      <c r="T33" s="10">
        <f>'[1]17.PS Ach'!AC33</f>
        <v>0</v>
      </c>
      <c r="U33" s="10">
        <f>'[1]17.PS Ach'!AD33</f>
        <v>82.478917878310227</v>
      </c>
      <c r="V33" s="10">
        <f>'[1]17.PS Ach'!AE33</f>
        <v>0.35</v>
      </c>
      <c r="W33" s="10">
        <f>'[1]17.PS Ach'!AF33</f>
        <v>0.42435086323076104</v>
      </c>
      <c r="X33" s="10">
        <f>'[1]17.PS Ach'!AG33</f>
        <v>242.00060769589854</v>
      </c>
      <c r="Y33" s="10">
        <f>'[1]17.PS Ach'!AH33</f>
        <v>5.52</v>
      </c>
      <c r="Z33" s="10">
        <f>'[1]17.PS Ach'!AI33</f>
        <v>2.280986007661812</v>
      </c>
    </row>
    <row r="34" spans="1:27" x14ac:dyDescent="0.25">
      <c r="A34" s="8">
        <v>29</v>
      </c>
      <c r="B34" s="9" t="s">
        <v>44</v>
      </c>
      <c r="C34" s="10">
        <f>'[1]17.PS Ach'!L34</f>
        <v>0.30933657632913514</v>
      </c>
      <c r="D34" s="10">
        <f>'[1]17.PS Ach'!M34</f>
        <v>2.37</v>
      </c>
      <c r="E34" s="10">
        <f>'[1]17.PS Ach'!N34</f>
        <v>766.15576086234057</v>
      </c>
      <c r="F34" s="10">
        <f>'[1]17.PS Ach'!O34</f>
        <v>0</v>
      </c>
      <c r="G34" s="10">
        <f>'[1]17.PS Ach'!P34</f>
        <v>0</v>
      </c>
      <c r="H34" s="10" t="str">
        <f>'[1]17.PS Ach'!Q34</f>
        <v>-</v>
      </c>
      <c r="I34" s="10">
        <f>'[1]17.PS Ach'!R34</f>
        <v>1.5634163512478494</v>
      </c>
      <c r="J34" s="10">
        <f>'[1]17.PS Ach'!S34</f>
        <v>0</v>
      </c>
      <c r="K34" s="10">
        <f>'[1]17.PS Ach'!T34</f>
        <v>0</v>
      </c>
      <c r="L34" s="10">
        <f>'[1]17.PS Ach'!U34</f>
        <v>3.5953267122667376</v>
      </c>
      <c r="M34" s="10">
        <f>'[1]17.PS Ach'!V34</f>
        <v>0.15</v>
      </c>
      <c r="N34" s="10">
        <f>'[1]17.PS Ach'!W34</f>
        <v>4.1720825951149747</v>
      </c>
      <c r="O34" s="10">
        <f>'[1]17.PS Ach'!X34</f>
        <v>0</v>
      </c>
      <c r="P34" s="10">
        <f>'[1]17.PS Ach'!Y34</f>
        <v>0</v>
      </c>
      <c r="Q34" s="10" t="str">
        <f>'[1]17.PS Ach'!Z34</f>
        <v>-</v>
      </c>
      <c r="R34" s="10">
        <f>'[1]17.PS Ach'!AA34</f>
        <v>0</v>
      </c>
      <c r="S34" s="10">
        <f>'[1]17.PS Ach'!AB34</f>
        <v>0</v>
      </c>
      <c r="T34" s="10" t="str">
        <f>'[1]17.PS Ach'!AC34</f>
        <v>-</v>
      </c>
      <c r="U34" s="10">
        <f>'[1]17.PS Ach'!AD34</f>
        <v>2.4121933519976269</v>
      </c>
      <c r="V34" s="10">
        <f>'[1]17.PS Ach'!AE34</f>
        <v>0.16</v>
      </c>
      <c r="W34" s="10">
        <f>'[1]17.PS Ach'!AF34</f>
        <v>6.6329674554279849</v>
      </c>
      <c r="X34" s="10">
        <f>'[1]17.PS Ach'!AG34</f>
        <v>7.5709364155122136</v>
      </c>
      <c r="Y34" s="10">
        <f>'[1]17.PS Ach'!AH34</f>
        <v>0.31</v>
      </c>
      <c r="Z34" s="10">
        <f>'[1]17.PS Ach'!AI34</f>
        <v>4.0946057790795338</v>
      </c>
    </row>
    <row r="35" spans="1:27" x14ac:dyDescent="0.25">
      <c r="A35" s="8">
        <v>31</v>
      </c>
      <c r="B35" s="9" t="s">
        <v>45</v>
      </c>
      <c r="C35" s="10">
        <f>'[1]17.PS Ach'!L35</f>
        <v>152.43435598821065</v>
      </c>
      <c r="D35" s="10">
        <f>'[1]17.PS Ach'!M35</f>
        <v>6.55</v>
      </c>
      <c r="E35" s="10">
        <f>'[1]17.PS Ach'!N35</f>
        <v>4.2969315923154356</v>
      </c>
      <c r="F35" s="10">
        <f>'[1]17.PS Ach'!O35</f>
        <v>0</v>
      </c>
      <c r="G35" s="10">
        <f>'[1]17.PS Ach'!P35</f>
        <v>0</v>
      </c>
      <c r="H35" s="10" t="str">
        <f>'[1]17.PS Ach'!Q35</f>
        <v>-</v>
      </c>
      <c r="I35" s="10">
        <f>'[1]17.PS Ach'!R35</f>
        <v>0.99605335474714241</v>
      </c>
      <c r="J35" s="10">
        <f>'[1]17.PS Ach'!S35</f>
        <v>0</v>
      </c>
      <c r="K35" s="10">
        <f>'[1]17.PS Ach'!T35</f>
        <v>0</v>
      </c>
      <c r="L35" s="10">
        <f>'[1]17.PS Ach'!U35</f>
        <v>4.8693797341705878</v>
      </c>
      <c r="M35" s="10">
        <f>'[1]17.PS Ach'!V35</f>
        <v>1.94</v>
      </c>
      <c r="N35" s="10">
        <f>'[1]17.PS Ach'!W35</f>
        <v>39.840803262603721</v>
      </c>
      <c r="O35" s="10">
        <f>'[1]17.PS Ach'!X35</f>
        <v>0.16179586181010364</v>
      </c>
      <c r="P35" s="10">
        <f>'[1]17.PS Ach'!Y35</f>
        <v>0</v>
      </c>
      <c r="Q35" s="10">
        <f>'[1]17.PS Ach'!Z35</f>
        <v>0</v>
      </c>
      <c r="R35" s="10">
        <f>'[1]17.PS Ach'!AA35</f>
        <v>0</v>
      </c>
      <c r="S35" s="10">
        <f>'[1]17.PS Ach'!AB35</f>
        <v>0</v>
      </c>
      <c r="T35" s="10" t="str">
        <f>'[1]17.PS Ach'!AC35</f>
        <v>-</v>
      </c>
      <c r="U35" s="10">
        <f>'[1]17.PS Ach'!AD35</f>
        <v>5.8990805046867232</v>
      </c>
      <c r="V35" s="10">
        <f>'[1]17.PS Ach'!AE35</f>
        <v>0.56999999999999995</v>
      </c>
      <c r="W35" s="10">
        <f>'[1]17.PS Ach'!AF35</f>
        <v>9.6625228210929528</v>
      </c>
      <c r="X35" s="10">
        <f>'[1]17.PS Ach'!AG35</f>
        <v>11.926309455414557</v>
      </c>
      <c r="Y35" s="10">
        <f>'[1]17.PS Ach'!AH35</f>
        <v>2.5099999999999998</v>
      </c>
      <c r="Z35" s="10">
        <f>'[1]17.PS Ach'!AI35</f>
        <v>21.045907029189628</v>
      </c>
    </row>
    <row r="36" spans="1:27" x14ac:dyDescent="0.25">
      <c r="A36" s="8">
        <v>32</v>
      </c>
      <c r="B36" s="9" t="s">
        <v>46</v>
      </c>
      <c r="C36" s="10">
        <f>'[1]17.PS Ach'!L36</f>
        <v>103.33228368348242</v>
      </c>
      <c r="D36" s="10">
        <f>'[1]17.PS Ach'!M36</f>
        <v>4.83</v>
      </c>
      <c r="E36" s="10">
        <f>'[1]17.PS Ach'!N36</f>
        <v>4.6742410288683782</v>
      </c>
      <c r="F36" s="10">
        <f>'[1]17.PS Ach'!O36</f>
        <v>0</v>
      </c>
      <c r="G36" s="10">
        <f>'[1]17.PS Ach'!P36</f>
        <v>0</v>
      </c>
      <c r="H36" s="10" t="str">
        <f>'[1]17.PS Ach'!Q36</f>
        <v>-</v>
      </c>
      <c r="I36" s="10">
        <f>'[1]17.PS Ach'!R36</f>
        <v>2.7779356839229545</v>
      </c>
      <c r="J36" s="10">
        <f>'[1]17.PS Ach'!S36</f>
        <v>0.21</v>
      </c>
      <c r="K36" s="10">
        <f>'[1]17.PS Ach'!T36</f>
        <v>7.5595702670639762</v>
      </c>
      <c r="L36" s="10">
        <f>'[1]17.PS Ach'!U36</f>
        <v>34.664466828175307</v>
      </c>
      <c r="M36" s="10">
        <f>'[1]17.PS Ach'!V36</f>
        <v>1.5</v>
      </c>
      <c r="N36" s="10">
        <f>'[1]17.PS Ach'!W36</f>
        <v>4.327197667384282</v>
      </c>
      <c r="O36" s="10">
        <f>'[1]17.PS Ach'!X36</f>
        <v>0.62137753402265827</v>
      </c>
      <c r="P36" s="10">
        <f>'[1]17.PS Ach'!Y36</f>
        <v>0</v>
      </c>
      <c r="Q36" s="10">
        <f>'[1]17.PS Ach'!Z36</f>
        <v>0</v>
      </c>
      <c r="R36" s="10">
        <f>'[1]17.PS Ach'!AA36</f>
        <v>3.3873039888981792E-2</v>
      </c>
      <c r="S36" s="10">
        <f>'[1]17.PS Ach'!AB36</f>
        <v>0.3</v>
      </c>
      <c r="T36" s="10">
        <f>'[1]17.PS Ach'!AC36</f>
        <v>885.66010308860371</v>
      </c>
      <c r="U36" s="10">
        <f>'[1]17.PS Ach'!AD36</f>
        <v>10.78402149241661</v>
      </c>
      <c r="V36" s="10">
        <f>'[1]17.PS Ach'!AE36</f>
        <v>0.34</v>
      </c>
      <c r="W36" s="10">
        <f>'[1]17.PS Ach'!AF36</f>
        <v>3.1528127075700851</v>
      </c>
      <c r="X36" s="10">
        <f>'[1]17.PS Ach'!AG36</f>
        <v>48.881674578426512</v>
      </c>
      <c r="Y36" s="10">
        <f>'[1]17.PS Ach'!AH36</f>
        <v>2.3499999999999996</v>
      </c>
      <c r="Z36" s="10">
        <f>'[1]17.PS Ach'!AI36</f>
        <v>4.8075276067509174</v>
      </c>
    </row>
    <row r="37" spans="1:27" x14ac:dyDescent="0.25">
      <c r="A37" s="8">
        <v>33</v>
      </c>
      <c r="B37" s="9" t="s">
        <v>47</v>
      </c>
      <c r="C37" s="10">
        <f>'[1]17.PS Ach'!L37</f>
        <v>392.15841706609223</v>
      </c>
      <c r="D37" s="10">
        <f>'[1]17.PS Ach'!M37</f>
        <v>534.17999999999995</v>
      </c>
      <c r="E37" s="10">
        <f>'[1]17.PS Ach'!N37</f>
        <v>136.21536010789541</v>
      </c>
      <c r="F37" s="10">
        <f>'[1]17.PS Ach'!O37</f>
        <v>0</v>
      </c>
      <c r="G37" s="10">
        <f>'[1]17.PS Ach'!P37</f>
        <v>0</v>
      </c>
      <c r="H37" s="10" t="str">
        <f>'[1]17.PS Ach'!Q37</f>
        <v>-</v>
      </c>
      <c r="I37" s="10">
        <f>'[1]17.PS Ach'!R37</f>
        <v>4.8294335598109948</v>
      </c>
      <c r="J37" s="10">
        <f>'[1]17.PS Ach'!S37</f>
        <v>0.24</v>
      </c>
      <c r="K37" s="10">
        <f>'[1]17.PS Ach'!T37</f>
        <v>4.969526902641408</v>
      </c>
      <c r="L37" s="10">
        <f>'[1]17.PS Ach'!U37</f>
        <v>23.407342590639256</v>
      </c>
      <c r="M37" s="10">
        <f>'[1]17.PS Ach'!V37</f>
        <v>33.700000000000003</v>
      </c>
      <c r="N37" s="10">
        <f>'[1]17.PS Ach'!W37</f>
        <v>143.97191765577372</v>
      </c>
      <c r="O37" s="10">
        <f>'[1]17.PS Ach'!X37</f>
        <v>0.60440713636789145</v>
      </c>
      <c r="P37" s="10">
        <f>'[1]17.PS Ach'!Y37</f>
        <v>0</v>
      </c>
      <c r="Q37" s="10">
        <f>'[1]17.PS Ach'!Z37</f>
        <v>0</v>
      </c>
      <c r="R37" s="10">
        <f>'[1]17.PS Ach'!AA37</f>
        <v>7.3879752535391849E-2</v>
      </c>
      <c r="S37" s="10">
        <f>'[1]17.PS Ach'!AB37</f>
        <v>0</v>
      </c>
      <c r="T37" s="10">
        <f>'[1]17.PS Ach'!AC37</f>
        <v>0</v>
      </c>
      <c r="U37" s="10">
        <f>'[1]17.PS Ach'!AD37</f>
        <v>21.736574385922143</v>
      </c>
      <c r="V37" s="10">
        <f>'[1]17.PS Ach'!AE37</f>
        <v>0.19</v>
      </c>
      <c r="W37" s="10">
        <f>'[1]17.PS Ach'!AF37</f>
        <v>0.87410277547254611</v>
      </c>
      <c r="X37" s="10">
        <f>'[1]17.PS Ach'!AG37</f>
        <v>50.65163742527568</v>
      </c>
      <c r="Y37" s="10">
        <f>'[1]17.PS Ach'!AH37</f>
        <v>34.130000000000003</v>
      </c>
      <c r="Z37" s="10">
        <f>'[1]17.PS Ach'!AI37</f>
        <v>67.381829561483812</v>
      </c>
    </row>
    <row r="38" spans="1:27" x14ac:dyDescent="0.25">
      <c r="A38" s="8">
        <v>34</v>
      </c>
      <c r="B38" s="9" t="s">
        <v>48</v>
      </c>
      <c r="C38" s="10">
        <f>'[1]17.PS Ach'!L38</f>
        <v>67.061894847857559</v>
      </c>
      <c r="D38" s="10">
        <f>'[1]17.PS Ach'!M38</f>
        <v>809.9799999999999</v>
      </c>
      <c r="E38" s="10">
        <f>'[1]17.PS Ach'!N38</f>
        <v>1207.80959416311</v>
      </c>
      <c r="F38" s="10">
        <f>'[1]17.PS Ach'!O38</f>
        <v>0</v>
      </c>
      <c r="G38" s="10">
        <f>'[1]17.PS Ach'!P38</f>
        <v>0</v>
      </c>
      <c r="H38" s="10" t="str">
        <f>'[1]17.PS Ach'!Q38</f>
        <v>-</v>
      </c>
      <c r="I38" s="10">
        <f>'[1]17.PS Ach'!R38</f>
        <v>2.2994737500396654</v>
      </c>
      <c r="J38" s="10">
        <f>'[1]17.PS Ach'!S38</f>
        <v>0</v>
      </c>
      <c r="K38" s="10">
        <f>'[1]17.PS Ach'!T38</f>
        <v>0</v>
      </c>
      <c r="L38" s="10">
        <f>'[1]17.PS Ach'!U38</f>
        <v>10.263473771807833</v>
      </c>
      <c r="M38" s="10">
        <f>'[1]17.PS Ach'!V38</f>
        <v>7.96</v>
      </c>
      <c r="N38" s="10">
        <f>'[1]17.PS Ach'!W38</f>
        <v>77.556587340485848</v>
      </c>
      <c r="O38" s="10">
        <f>'[1]17.PS Ach'!X38</f>
        <v>0.50301501073083277</v>
      </c>
      <c r="P38" s="10">
        <f>'[1]17.PS Ach'!Y38</f>
        <v>0</v>
      </c>
      <c r="Q38" s="10">
        <f>'[1]17.PS Ach'!Z38</f>
        <v>0</v>
      </c>
      <c r="R38" s="10">
        <f>'[1]17.PS Ach'!AA38</f>
        <v>0</v>
      </c>
      <c r="S38" s="10">
        <f>'[1]17.PS Ach'!AB38</f>
        <v>0</v>
      </c>
      <c r="T38" s="10" t="str">
        <f>'[1]17.PS Ach'!AC38</f>
        <v>-</v>
      </c>
      <c r="U38" s="10">
        <f>'[1]17.PS Ach'!AD38</f>
        <v>16.789059808159926</v>
      </c>
      <c r="V38" s="10">
        <f>'[1]17.PS Ach'!AE38</f>
        <v>0</v>
      </c>
      <c r="W38" s="10">
        <f>'[1]17.PS Ach'!AF38</f>
        <v>0</v>
      </c>
      <c r="X38" s="10">
        <f>'[1]17.PS Ach'!AG38</f>
        <v>29.855022340738259</v>
      </c>
      <c r="Y38" s="10">
        <f>'[1]17.PS Ach'!AH38</f>
        <v>7.96</v>
      </c>
      <c r="Z38" s="10">
        <f>'[1]17.PS Ach'!AI38</f>
        <v>26.662180684883602</v>
      </c>
    </row>
    <row r="39" spans="1:27" x14ac:dyDescent="0.25">
      <c r="A39" s="12" t="s">
        <v>49</v>
      </c>
      <c r="B39" s="13"/>
      <c r="C39" s="11">
        <f>'[1]17.PS Ach'!L39</f>
        <v>11775.154249010091</v>
      </c>
      <c r="D39" s="11">
        <f>'[1]17.PS Ach'!M39</f>
        <v>23088.46</v>
      </c>
      <c r="E39" s="11">
        <f>'[1]17.PS Ach'!N39</f>
        <v>196.07777114207221</v>
      </c>
      <c r="F39" s="11">
        <f>'[1]17.PS Ach'!O39</f>
        <v>284.25860833589468</v>
      </c>
      <c r="G39" s="11">
        <f>'[1]17.PS Ach'!P39</f>
        <v>56.84</v>
      </c>
      <c r="H39" s="11">
        <f>'[1]17.PS Ach'!Q39</f>
        <v>19.995876407315315</v>
      </c>
      <c r="I39" s="11">
        <f>'[1]17.PS Ach'!R39</f>
        <v>254.59838379452853</v>
      </c>
      <c r="J39" s="11">
        <f>'[1]17.PS Ach'!S39</f>
        <v>63.940000000000005</v>
      </c>
      <c r="K39" s="11">
        <f>'[1]17.PS Ach'!T39</f>
        <v>25.114063587930016</v>
      </c>
      <c r="L39" s="11">
        <f>'[1]17.PS Ach'!U39</f>
        <v>1931.8918954554579</v>
      </c>
      <c r="M39" s="11">
        <f>'[1]17.PS Ach'!V39</f>
        <v>432.59</v>
      </c>
      <c r="N39" s="11">
        <f>'[1]17.PS Ach'!W39</f>
        <v>22.39203969008906</v>
      </c>
      <c r="O39" s="11">
        <f>'[1]17.PS Ach'!X39</f>
        <v>52.562229367396696</v>
      </c>
      <c r="P39" s="11">
        <f>'[1]17.PS Ach'!Y39</f>
        <v>12.32</v>
      </c>
      <c r="Q39" s="11">
        <f>'[1]17.PS Ach'!Z39</f>
        <v>23.438884058524827</v>
      </c>
      <c r="R39" s="11">
        <f>'[1]17.PS Ach'!AA39</f>
        <v>27.983774800948805</v>
      </c>
      <c r="S39" s="11">
        <f>'[1]17.PS Ach'!AB39</f>
        <v>5.03</v>
      </c>
      <c r="T39" s="11">
        <f>'[1]17.PS Ach'!AC39</f>
        <v>17.974701539655957</v>
      </c>
      <c r="U39" s="11">
        <f>'[1]17.PS Ach'!AD39</f>
        <v>761.20206184491826</v>
      </c>
      <c r="V39" s="11">
        <f>'[1]17.PS Ach'!AE39</f>
        <v>1081.6499999999996</v>
      </c>
      <c r="W39" s="11">
        <f>'[1]17.PS Ach'!AF39</f>
        <v>142.09761825636872</v>
      </c>
      <c r="X39" s="11">
        <f>'[1]17.PS Ach'!AG39</f>
        <v>2947.4773847222677</v>
      </c>
      <c r="Y39" s="11">
        <f>'[1]17.PS Ach'!AH39</f>
        <v>1595.5299999999997</v>
      </c>
      <c r="Z39" s="11">
        <f>'[1]17.PS Ach'!AI39</f>
        <v>54.132052319388428</v>
      </c>
    </row>
    <row r="40" spans="1:27" x14ac:dyDescent="0.25">
      <c r="A40" s="12" t="s">
        <v>50</v>
      </c>
      <c r="B40" s="13"/>
      <c r="C40" s="11">
        <f>'[1]17.PS Ach'!L40</f>
        <v>45902.287060062154</v>
      </c>
      <c r="D40" s="11">
        <f>'[1]17.PS Ach'!M40</f>
        <v>62742.77</v>
      </c>
      <c r="E40" s="11">
        <f>'[1]17.PS Ach'!N40</f>
        <v>136.68767727826378</v>
      </c>
      <c r="F40" s="11">
        <f>'[1]17.PS Ach'!O40</f>
        <v>1080.0009257746074</v>
      </c>
      <c r="G40" s="11">
        <f>'[1]17.PS Ach'!P40</f>
        <v>74.070000000000007</v>
      </c>
      <c r="H40" s="11">
        <f>'[1]17.PS Ach'!Q40</f>
        <v>6.8583274543838835</v>
      </c>
      <c r="I40" s="11">
        <f>'[1]17.PS Ach'!R40</f>
        <v>1655.2306089565843</v>
      </c>
      <c r="J40" s="11">
        <f>'[1]17.PS Ach'!S40</f>
        <v>987.34999999999991</v>
      </c>
      <c r="K40" s="11">
        <f>'[1]17.PS Ach'!T40</f>
        <v>59.650298554012394</v>
      </c>
      <c r="L40" s="11">
        <f>'[1]17.PS Ach'!U40</f>
        <v>10083.556944427766</v>
      </c>
      <c r="M40" s="11">
        <f>'[1]17.PS Ach'!V40</f>
        <v>3891.9400000000005</v>
      </c>
      <c r="N40" s="11">
        <f>'[1]17.PS Ach'!W40</f>
        <v>38.596896129502298</v>
      </c>
      <c r="O40" s="11">
        <f>'[1]17.PS Ach'!X40</f>
        <v>444.01868364766756</v>
      </c>
      <c r="P40" s="11">
        <f>'[1]17.PS Ach'!Y40</f>
        <v>34.1</v>
      </c>
      <c r="Q40" s="11">
        <f>'[1]17.PS Ach'!Z40</f>
        <v>7.6798570095889547</v>
      </c>
      <c r="R40" s="11">
        <f>'[1]17.PS Ach'!AA40</f>
        <v>380.03554619286558</v>
      </c>
      <c r="S40" s="11">
        <f>'[1]17.PS Ach'!AB40</f>
        <v>5.5</v>
      </c>
      <c r="T40" s="11">
        <f>'[1]17.PS Ach'!AC40</f>
        <v>1.447233043092444</v>
      </c>
      <c r="U40" s="11">
        <f>'[1]17.PS Ach'!AD40</f>
        <v>4718.4609325119509</v>
      </c>
      <c r="V40" s="11">
        <f>'[1]17.PS Ach'!AE40</f>
        <v>1657.6699999999996</v>
      </c>
      <c r="W40" s="11">
        <f>'[1]17.PS Ach'!AF40</f>
        <v>35.131582600971363</v>
      </c>
      <c r="X40" s="11">
        <f>'[1]17.PS Ach'!AG40</f>
        <v>17200.541755195853</v>
      </c>
      <c r="Y40" s="11">
        <f>'[1]17.PS Ach'!AH40</f>
        <v>6576.5599999999995</v>
      </c>
      <c r="Z40" s="11">
        <f>'[1]17.PS Ach'!AI40</f>
        <v>38.234609662881027</v>
      </c>
      <c r="AA40" s="14"/>
    </row>
    <row r="41" spans="1:27" x14ac:dyDescent="0.25">
      <c r="A41" s="8">
        <v>35</v>
      </c>
      <c r="B41" s="9" t="s">
        <v>51</v>
      </c>
      <c r="C41" s="10">
        <f>'[1]17.PS Ach'!L41</f>
        <v>49.999999999999993</v>
      </c>
      <c r="D41" s="10">
        <f>'[1]17.PS Ach'!M41</f>
        <v>14.700000000000001</v>
      </c>
      <c r="E41" s="10">
        <f>'[1]17.PS Ach'!N41</f>
        <v>29.400000000000006</v>
      </c>
      <c r="F41" s="10">
        <f>'[1]17.PS Ach'!O41</f>
        <v>0</v>
      </c>
      <c r="G41" s="10">
        <f>'[1]17.PS Ach'!P41</f>
        <v>0</v>
      </c>
      <c r="H41" s="10" t="str">
        <f>'[1]17.PS Ach'!Q41</f>
        <v>-</v>
      </c>
      <c r="I41" s="10">
        <f>'[1]17.PS Ach'!R41</f>
        <v>18.833915846131728</v>
      </c>
      <c r="J41" s="10">
        <f>'[1]17.PS Ach'!S41</f>
        <v>45.05</v>
      </c>
      <c r="K41" s="10">
        <f>'[1]17.PS Ach'!T41</f>
        <v>239.19614151431369</v>
      </c>
      <c r="L41" s="10">
        <f>'[1]17.PS Ach'!U41</f>
        <v>71.986552796388068</v>
      </c>
      <c r="M41" s="10">
        <f>'[1]17.PS Ach'!V41</f>
        <v>51.14</v>
      </c>
      <c r="N41" s="10">
        <f>'[1]17.PS Ach'!W41</f>
        <v>71.041045880677245</v>
      </c>
      <c r="O41" s="10">
        <f>'[1]17.PS Ach'!X41</f>
        <v>3.9761188950196225</v>
      </c>
      <c r="P41" s="10">
        <f>'[1]17.PS Ach'!Y41</f>
        <v>0.52</v>
      </c>
      <c r="Q41" s="10">
        <f>'[1]17.PS Ach'!Z41</f>
        <v>13.078079748856046</v>
      </c>
      <c r="R41" s="10">
        <f>'[1]17.PS Ach'!AA41</f>
        <v>0.64000188054772011</v>
      </c>
      <c r="S41" s="10">
        <f>'[1]17.PS Ach'!AB41</f>
        <v>0</v>
      </c>
      <c r="T41" s="10">
        <f>'[1]17.PS Ach'!AC41</f>
        <v>0</v>
      </c>
      <c r="U41" s="10">
        <f>'[1]17.PS Ach'!AD41</f>
        <v>286.75021241904483</v>
      </c>
      <c r="V41" s="10">
        <f>'[1]17.PS Ach'!AE41</f>
        <v>2908.91</v>
      </c>
      <c r="W41" s="10">
        <f>'[1]17.PS Ach'!AF41</f>
        <v>1014.4403993497449</v>
      </c>
      <c r="X41" s="10">
        <f>'[1]17.PS Ach'!AG41</f>
        <v>382.18680183713195</v>
      </c>
      <c r="Y41" s="10">
        <f>'[1]17.PS Ach'!AH41</f>
        <v>3005.62</v>
      </c>
      <c r="Z41" s="10">
        <f>'[1]17.PS Ach'!AI41</f>
        <v>786.42694764766838</v>
      </c>
    </row>
    <row r="42" spans="1:27" x14ac:dyDescent="0.25">
      <c r="A42" s="12" t="s">
        <v>52</v>
      </c>
      <c r="B42" s="13"/>
      <c r="C42" s="11">
        <f>'[1]17.PS Ach'!L42</f>
        <v>49.999999999999993</v>
      </c>
      <c r="D42" s="11">
        <f>'[1]17.PS Ach'!M42</f>
        <v>14.700000000000001</v>
      </c>
      <c r="E42" s="11">
        <f>'[1]17.PS Ach'!N42</f>
        <v>29.400000000000006</v>
      </c>
      <c r="F42" s="11">
        <f>'[1]17.PS Ach'!O42</f>
        <v>0</v>
      </c>
      <c r="G42" s="11">
        <f>'[1]17.PS Ach'!P42</f>
        <v>0</v>
      </c>
      <c r="H42" s="11" t="str">
        <f>'[1]17.PS Ach'!Q42</f>
        <v>-</v>
      </c>
      <c r="I42" s="11">
        <f>'[1]17.PS Ach'!R42</f>
        <v>18.833915846131728</v>
      </c>
      <c r="J42" s="11">
        <f>'[1]17.PS Ach'!S42</f>
        <v>45.05</v>
      </c>
      <c r="K42" s="11">
        <f>'[1]17.PS Ach'!T42</f>
        <v>239.19614151431369</v>
      </c>
      <c r="L42" s="11">
        <f>'[1]17.PS Ach'!U42</f>
        <v>71.986552796388068</v>
      </c>
      <c r="M42" s="11">
        <f>'[1]17.PS Ach'!V42</f>
        <v>51.14</v>
      </c>
      <c r="N42" s="11">
        <f>'[1]17.PS Ach'!W42</f>
        <v>71.041045880677245</v>
      </c>
      <c r="O42" s="11">
        <f>'[1]17.PS Ach'!X42</f>
        <v>3.9761188950196225</v>
      </c>
      <c r="P42" s="11">
        <f>'[1]17.PS Ach'!Y42</f>
        <v>0.52</v>
      </c>
      <c r="Q42" s="11">
        <f>'[1]17.PS Ach'!Z42</f>
        <v>13.078079748856046</v>
      </c>
      <c r="R42" s="11">
        <f>'[1]17.PS Ach'!AA42</f>
        <v>0.64000188054772011</v>
      </c>
      <c r="S42" s="11">
        <f>'[1]17.PS Ach'!AB42</f>
        <v>0</v>
      </c>
      <c r="T42" s="11">
        <f>'[1]17.PS Ach'!AC42</f>
        <v>0</v>
      </c>
      <c r="U42" s="11">
        <f>'[1]17.PS Ach'!AD42</f>
        <v>286.75021241904483</v>
      </c>
      <c r="V42" s="11">
        <f>'[1]17.PS Ach'!AE42</f>
        <v>2908.91</v>
      </c>
      <c r="W42" s="11">
        <f>'[1]17.PS Ach'!AF42</f>
        <v>1014.4403993497449</v>
      </c>
      <c r="X42" s="11">
        <f>'[1]17.PS Ach'!AG42</f>
        <v>382.18680183713195</v>
      </c>
      <c r="Y42" s="11">
        <f>'[1]17.PS Ach'!AH42</f>
        <v>3005.62</v>
      </c>
      <c r="Z42" s="11">
        <f>'[1]17.PS Ach'!AI42</f>
        <v>786.42694764766838</v>
      </c>
    </row>
    <row r="43" spans="1:27" x14ac:dyDescent="0.25">
      <c r="A43" s="8">
        <v>36</v>
      </c>
      <c r="B43" s="9" t="s">
        <v>53</v>
      </c>
      <c r="C43" s="15">
        <f>'[1]17.PS Ach'!L43</f>
        <v>1391.8068838539471</v>
      </c>
      <c r="D43" s="10">
        <f>'[1]17.PS Ach'!M43</f>
        <v>1392.49</v>
      </c>
      <c r="E43" s="15">
        <f>'[1]17.PS Ach'!N43</f>
        <v>100.04908124496133</v>
      </c>
      <c r="F43" s="15">
        <f>'[1]17.PS Ach'!O43</f>
        <v>0</v>
      </c>
      <c r="G43" s="10">
        <f>'[1]17.PS Ach'!P43</f>
        <v>0</v>
      </c>
      <c r="H43" s="15" t="str">
        <f>'[1]17.PS Ach'!Q43</f>
        <v>-</v>
      </c>
      <c r="I43" s="15">
        <f>'[1]17.PS Ach'!R43</f>
        <v>53.121603439275489</v>
      </c>
      <c r="J43" s="10">
        <f>'[1]17.PS Ach'!S43</f>
        <v>14.53</v>
      </c>
      <c r="K43" s="15">
        <f>'[1]17.PS Ach'!T43</f>
        <v>27.352337014091777</v>
      </c>
      <c r="L43" s="15">
        <f>'[1]17.PS Ach'!U43</f>
        <v>300.72450826682797</v>
      </c>
      <c r="M43" s="10">
        <f>'[1]17.PS Ach'!V43</f>
        <v>110.72</v>
      </c>
      <c r="N43" s="15">
        <f>'[1]17.PS Ach'!W43</f>
        <v>36.817750783970006</v>
      </c>
      <c r="O43" s="15">
        <f>'[1]17.PS Ach'!X43</f>
        <v>22.124682797327132</v>
      </c>
      <c r="P43" s="10">
        <f>'[1]17.PS Ach'!Y43</f>
        <v>0</v>
      </c>
      <c r="Q43" s="15">
        <f>'[1]17.PS Ach'!Z43</f>
        <v>0</v>
      </c>
      <c r="R43" s="15">
        <f>'[1]17.PS Ach'!AA43</f>
        <v>17.558879030498705</v>
      </c>
      <c r="S43" s="10">
        <f>'[1]17.PS Ach'!AB43</f>
        <v>0</v>
      </c>
      <c r="T43" s="15">
        <f>'[1]17.PS Ach'!AC43</f>
        <v>0</v>
      </c>
      <c r="U43" s="15">
        <f>'[1]17.PS Ach'!AD43</f>
        <v>454.04391191160073</v>
      </c>
      <c r="V43" s="10">
        <f>'[1]17.PS Ach'!AE43</f>
        <v>1711.09</v>
      </c>
      <c r="W43" s="15">
        <f>'[1]17.PS Ach'!AF43</f>
        <v>376.85562015269079</v>
      </c>
      <c r="X43" s="10">
        <f>'[1]17.PS Ach'!AG43</f>
        <v>847.57358544552994</v>
      </c>
      <c r="Y43" s="10">
        <f>'[1]17.PS Ach'!AH43</f>
        <v>1836.34</v>
      </c>
      <c r="Z43" s="15">
        <f>'[1]17.PS Ach'!AI43</f>
        <v>216.65847444204169</v>
      </c>
    </row>
    <row r="44" spans="1:27" x14ac:dyDescent="0.25">
      <c r="A44" s="8">
        <v>37</v>
      </c>
      <c r="B44" s="9" t="s">
        <v>54</v>
      </c>
      <c r="C44" s="15">
        <f>'[1]17.PS Ach'!L44</f>
        <v>466.643203793711</v>
      </c>
      <c r="D44" s="10">
        <f>'[1]17.PS Ach'!M44</f>
        <v>327.93</v>
      </c>
      <c r="E44" s="15">
        <f>'[1]17.PS Ach'!N44</f>
        <v>70.274247505159863</v>
      </c>
      <c r="F44" s="15">
        <f>'[1]17.PS Ach'!O44</f>
        <v>0</v>
      </c>
      <c r="G44" s="10">
        <f>'[1]17.PS Ach'!P44</f>
        <v>0</v>
      </c>
      <c r="H44" s="15" t="str">
        <f>'[1]17.PS Ach'!Q44</f>
        <v>-</v>
      </c>
      <c r="I44" s="15">
        <f>'[1]17.PS Ach'!R44</f>
        <v>9.1623737991194254</v>
      </c>
      <c r="J44" s="10">
        <f>'[1]17.PS Ach'!S44</f>
        <v>0.47</v>
      </c>
      <c r="K44" s="15">
        <f>'[1]17.PS Ach'!T44</f>
        <v>5.1296750198640728</v>
      </c>
      <c r="L44" s="15">
        <f>'[1]17.PS Ach'!U44</f>
        <v>271.53861691863568</v>
      </c>
      <c r="M44" s="10">
        <f>'[1]17.PS Ach'!V44</f>
        <v>43.12</v>
      </c>
      <c r="N44" s="15">
        <f>'[1]17.PS Ach'!W44</f>
        <v>15.879877598743366</v>
      </c>
      <c r="O44" s="15">
        <f>'[1]17.PS Ach'!X44</f>
        <v>2.288186517165117E-2</v>
      </c>
      <c r="P44" s="10">
        <f>'[1]17.PS Ach'!Y44</f>
        <v>0</v>
      </c>
      <c r="Q44" s="15">
        <f>'[1]17.PS Ach'!Z44</f>
        <v>0</v>
      </c>
      <c r="R44" s="15">
        <f>'[1]17.PS Ach'!AA44</f>
        <v>7.3888170109338513E-2</v>
      </c>
      <c r="S44" s="10">
        <f>'[1]17.PS Ach'!AB44</f>
        <v>0</v>
      </c>
      <c r="T44" s="15">
        <f>'[1]17.PS Ach'!AC44</f>
        <v>0</v>
      </c>
      <c r="U44" s="15">
        <f>'[1]17.PS Ach'!AD44</f>
        <v>67.448199760776063</v>
      </c>
      <c r="V44" s="10">
        <f>'[1]17.PS Ach'!AE44</f>
        <v>0</v>
      </c>
      <c r="W44" s="15">
        <f>'[1]17.PS Ach'!AF44</f>
        <v>0</v>
      </c>
      <c r="X44" s="10">
        <f>'[1]17.PS Ach'!AG44</f>
        <v>348.24596051381218</v>
      </c>
      <c r="Y44" s="10">
        <f>'[1]17.PS Ach'!AH44</f>
        <v>43.589999999999996</v>
      </c>
      <c r="Z44" s="15">
        <f>'[1]17.PS Ach'!AI44</f>
        <v>12.517015254300738</v>
      </c>
    </row>
    <row r="45" spans="1:27" x14ac:dyDescent="0.25">
      <c r="A45" s="8">
        <v>38</v>
      </c>
      <c r="B45" s="9" t="s">
        <v>55</v>
      </c>
      <c r="C45" s="15">
        <f>'[1]17.PS Ach'!L45</f>
        <v>410.07493124009466</v>
      </c>
      <c r="D45" s="10">
        <f>'[1]17.PS Ach'!M45</f>
        <v>289.19</v>
      </c>
      <c r="E45" s="15">
        <f>'[1]17.PS Ach'!N45</f>
        <v>70.521257938267439</v>
      </c>
      <c r="F45" s="15">
        <f>'[1]17.PS Ach'!O45</f>
        <v>0</v>
      </c>
      <c r="G45" s="10">
        <f>'[1]17.PS Ach'!P45</f>
        <v>0</v>
      </c>
      <c r="H45" s="15" t="str">
        <f>'[1]17.PS Ach'!Q45</f>
        <v>-</v>
      </c>
      <c r="I45" s="15">
        <f>'[1]17.PS Ach'!R45</f>
        <v>12.785464308114697</v>
      </c>
      <c r="J45" s="10">
        <f>'[1]17.PS Ach'!S45</f>
        <v>22.93</v>
      </c>
      <c r="K45" s="15">
        <f>'[1]17.PS Ach'!T45</f>
        <v>179.34428854059493</v>
      </c>
      <c r="L45" s="15">
        <f>'[1]17.PS Ach'!U45</f>
        <v>84.859496111516364</v>
      </c>
      <c r="M45" s="10">
        <f>'[1]17.PS Ach'!V45</f>
        <v>64.64</v>
      </c>
      <c r="N45" s="15">
        <f>'[1]17.PS Ach'!W45</f>
        <v>76.172971749743454</v>
      </c>
      <c r="O45" s="15">
        <f>'[1]17.PS Ach'!X45</f>
        <v>0.24131627482720813</v>
      </c>
      <c r="P45" s="10">
        <f>'[1]17.PS Ach'!Y45</f>
        <v>0</v>
      </c>
      <c r="Q45" s="15">
        <f>'[1]17.PS Ach'!Z45</f>
        <v>0</v>
      </c>
      <c r="R45" s="15">
        <f>'[1]17.PS Ach'!AA45</f>
        <v>1.6938724880173504</v>
      </c>
      <c r="S45" s="10">
        <f>'[1]17.PS Ach'!AB45</f>
        <v>0</v>
      </c>
      <c r="T45" s="15">
        <f>'[1]17.PS Ach'!AC45</f>
        <v>0</v>
      </c>
      <c r="U45" s="15">
        <f>'[1]17.PS Ach'!AD45</f>
        <v>42.994988360717031</v>
      </c>
      <c r="V45" s="10">
        <f>'[1]17.PS Ach'!AE45</f>
        <v>0</v>
      </c>
      <c r="W45" s="15">
        <f>'[1]17.PS Ach'!AF45</f>
        <v>0</v>
      </c>
      <c r="X45" s="10">
        <f>'[1]17.PS Ach'!AG45</f>
        <v>142.57513754319265</v>
      </c>
      <c r="Y45" s="10">
        <f>'[1]17.PS Ach'!AH45</f>
        <v>87.57</v>
      </c>
      <c r="Z45" s="15">
        <f>'[1]17.PS Ach'!AI45</f>
        <v>61.420245849996789</v>
      </c>
    </row>
    <row r="46" spans="1:27" x14ac:dyDescent="0.25">
      <c r="A46" s="8">
        <v>39</v>
      </c>
      <c r="B46" s="9" t="s">
        <v>56</v>
      </c>
      <c r="C46" s="15">
        <f>'[1]17.PS Ach'!L46</f>
        <v>378.21967582216837</v>
      </c>
      <c r="D46" s="10">
        <f>'[1]17.PS Ach'!M46</f>
        <v>1296.07</v>
      </c>
      <c r="E46" s="15">
        <f>'[1]17.PS Ach'!N46</f>
        <v>342.6765139023035</v>
      </c>
      <c r="F46" s="15">
        <f>'[1]17.PS Ach'!O46</f>
        <v>0</v>
      </c>
      <c r="G46" s="10">
        <f>'[1]17.PS Ach'!P46</f>
        <v>0</v>
      </c>
      <c r="H46" s="15" t="str">
        <f>'[1]17.PS Ach'!Q46</f>
        <v>-</v>
      </c>
      <c r="I46" s="15">
        <f>'[1]17.PS Ach'!R46</f>
        <v>39.135162813629712</v>
      </c>
      <c r="J46" s="10">
        <f>'[1]17.PS Ach'!S46</f>
        <v>10.48</v>
      </c>
      <c r="K46" s="15">
        <f>'[1]17.PS Ach'!T46</f>
        <v>26.778986585307116</v>
      </c>
      <c r="L46" s="15">
        <f>'[1]17.PS Ach'!U46</f>
        <v>279.20172003916167</v>
      </c>
      <c r="M46" s="10">
        <f>'[1]17.PS Ach'!V46</f>
        <v>99.52</v>
      </c>
      <c r="N46" s="15">
        <f>'[1]17.PS Ach'!W46</f>
        <v>35.644479549066183</v>
      </c>
      <c r="O46" s="15">
        <f>'[1]17.PS Ach'!X46</f>
        <v>9.5614623471452713</v>
      </c>
      <c r="P46" s="10">
        <f>'[1]17.PS Ach'!Y46</f>
        <v>0</v>
      </c>
      <c r="Q46" s="15">
        <f>'[1]17.PS Ach'!Z46</f>
        <v>0</v>
      </c>
      <c r="R46" s="15">
        <f>'[1]17.PS Ach'!AA46</f>
        <v>0</v>
      </c>
      <c r="S46" s="10">
        <f>'[1]17.PS Ach'!AB46</f>
        <v>0</v>
      </c>
      <c r="T46" s="15" t="str">
        <f>'[1]17.PS Ach'!AC46</f>
        <v>-</v>
      </c>
      <c r="U46" s="15">
        <f>'[1]17.PS Ach'!AD46</f>
        <v>417.94929751757417</v>
      </c>
      <c r="V46" s="10">
        <f>'[1]17.PS Ach'!AE46</f>
        <v>38.89</v>
      </c>
      <c r="W46" s="15">
        <f>'[1]17.PS Ach'!AF46</f>
        <v>9.3049564219843521</v>
      </c>
      <c r="X46" s="10">
        <f>'[1]17.PS Ach'!AG46</f>
        <v>745.84764271751078</v>
      </c>
      <c r="Y46" s="10">
        <f>'[1]17.PS Ach'!AH46</f>
        <v>148.88999999999999</v>
      </c>
      <c r="Z46" s="15">
        <f>'[1]17.PS Ach'!AI46</f>
        <v>19.962522031646611</v>
      </c>
    </row>
    <row r="47" spans="1:27" x14ac:dyDescent="0.25">
      <c r="A47" s="12" t="s">
        <v>57</v>
      </c>
      <c r="B47" s="13"/>
      <c r="C47" s="11">
        <f>'[1]17.PS Ach'!L47</f>
        <v>2646.7446947099211</v>
      </c>
      <c r="D47" s="11">
        <f>'[1]17.PS Ach'!M47</f>
        <v>3305.6800000000003</v>
      </c>
      <c r="E47" s="11">
        <f>'[1]17.PS Ach'!N47</f>
        <v>124.89606597142145</v>
      </c>
      <c r="F47" s="11">
        <f>'[1]17.PS Ach'!O47</f>
        <v>0</v>
      </c>
      <c r="G47" s="11">
        <f>'[1]17.PS Ach'!P47</f>
        <v>0</v>
      </c>
      <c r="H47" s="11" t="str">
        <f>'[1]17.PS Ach'!Q47</f>
        <v>-</v>
      </c>
      <c r="I47" s="11">
        <f>'[1]17.PS Ach'!R47</f>
        <v>114.20460436013931</v>
      </c>
      <c r="J47" s="11">
        <f>'[1]17.PS Ach'!S47</f>
        <v>48.41</v>
      </c>
      <c r="K47" s="11">
        <f>'[1]17.PS Ach'!T47</f>
        <v>42.388833857644777</v>
      </c>
      <c r="L47" s="11">
        <f>'[1]17.PS Ach'!U47</f>
        <v>936.32434133614174</v>
      </c>
      <c r="M47" s="11">
        <f>'[1]17.PS Ach'!V47</f>
        <v>318</v>
      </c>
      <c r="N47" s="11">
        <f>'[1]17.PS Ach'!W47</f>
        <v>33.962590307778569</v>
      </c>
      <c r="O47" s="11">
        <f>'[1]17.PS Ach'!X47</f>
        <v>31.950343284471266</v>
      </c>
      <c r="P47" s="11">
        <f>'[1]17.PS Ach'!Y47</f>
        <v>0</v>
      </c>
      <c r="Q47" s="11">
        <f>'[1]17.PS Ach'!Z47</f>
        <v>0</v>
      </c>
      <c r="R47" s="11">
        <f>'[1]17.PS Ach'!AA47</f>
        <v>19.326639688625395</v>
      </c>
      <c r="S47" s="11">
        <f>'[1]17.PS Ach'!AB47</f>
        <v>0</v>
      </c>
      <c r="T47" s="11">
        <f>'[1]17.PS Ach'!AC47</f>
        <v>0</v>
      </c>
      <c r="U47" s="11">
        <f>'[1]17.PS Ach'!AD47</f>
        <v>982.43639755066806</v>
      </c>
      <c r="V47" s="11">
        <f>'[1]17.PS Ach'!AE47</f>
        <v>1749.98</v>
      </c>
      <c r="W47" s="11">
        <f>'[1]17.PS Ach'!AF47</f>
        <v>178.1265438009942</v>
      </c>
      <c r="X47" s="11">
        <f>'[1]17.PS Ach'!AG47</f>
        <v>2084.2423262200455</v>
      </c>
      <c r="Y47" s="11">
        <f>'[1]17.PS Ach'!AH47</f>
        <v>2116.39</v>
      </c>
      <c r="Z47" s="11">
        <f>'[1]17.PS Ach'!AI47</f>
        <v>101.54241536003431</v>
      </c>
    </row>
    <row r="48" spans="1:27" x14ac:dyDescent="0.25">
      <c r="A48" s="8">
        <v>40</v>
      </c>
      <c r="B48" s="9" t="s">
        <v>58</v>
      </c>
      <c r="C48" s="15">
        <f>'[1]17.PS Ach'!L48</f>
        <v>0.64827211519125039</v>
      </c>
      <c r="D48" s="10">
        <f>'[1]17.PS Ach'!M48</f>
        <v>192.71999999999997</v>
      </c>
      <c r="E48" s="15">
        <f>'[1]17.PS Ach'!N48</f>
        <v>29728.256928519062</v>
      </c>
      <c r="F48" s="15">
        <f>'[1]17.PS Ach'!O48</f>
        <v>0</v>
      </c>
      <c r="G48" s="10">
        <f>'[1]17.PS Ach'!P48</f>
        <v>0</v>
      </c>
      <c r="H48" s="15" t="str">
        <f>'[1]17.PS Ach'!Q48</f>
        <v>-</v>
      </c>
      <c r="I48" s="15">
        <f>'[1]17.PS Ach'!R48</f>
        <v>0</v>
      </c>
      <c r="J48" s="10">
        <f>'[1]17.PS Ach'!S48</f>
        <v>0</v>
      </c>
      <c r="K48" s="15" t="str">
        <f>'[1]17.PS Ach'!T48</f>
        <v>-</v>
      </c>
      <c r="L48" s="15">
        <f>'[1]17.PS Ach'!U48</f>
        <v>0</v>
      </c>
      <c r="M48" s="10">
        <f>'[1]17.PS Ach'!V48</f>
        <v>13.75</v>
      </c>
      <c r="N48" s="15" t="str">
        <f>'[1]17.PS Ach'!W48</f>
        <v>-</v>
      </c>
      <c r="O48" s="15">
        <f>'[1]17.PS Ach'!X48</f>
        <v>0</v>
      </c>
      <c r="P48" s="10">
        <f>'[1]17.PS Ach'!Y48</f>
        <v>0</v>
      </c>
      <c r="Q48" s="15" t="str">
        <f>'[1]17.PS Ach'!Z48</f>
        <v>-</v>
      </c>
      <c r="R48" s="15">
        <f>'[1]17.PS Ach'!AA48</f>
        <v>0</v>
      </c>
      <c r="S48" s="10">
        <f>'[1]17.PS Ach'!AB48</f>
        <v>0</v>
      </c>
      <c r="T48" s="15" t="str">
        <f>'[1]17.PS Ach'!AC48</f>
        <v>-</v>
      </c>
      <c r="U48" s="15">
        <f>'[1]17.PS Ach'!AD48</f>
        <v>0</v>
      </c>
      <c r="V48" s="10">
        <f>'[1]17.PS Ach'!AE48</f>
        <v>0</v>
      </c>
      <c r="W48" s="15" t="str">
        <f>'[1]17.PS Ach'!AF48</f>
        <v>-</v>
      </c>
      <c r="X48" s="10">
        <f>'[1]17.PS Ach'!AG48</f>
        <v>0</v>
      </c>
      <c r="Y48" s="10">
        <f>'[1]17.PS Ach'!AH48</f>
        <v>13.75</v>
      </c>
      <c r="Z48" s="15" t="str">
        <f>'[1]17.PS Ach'!AI48</f>
        <v>-</v>
      </c>
    </row>
    <row r="49" spans="1:26" x14ac:dyDescent="0.25">
      <c r="A49" s="8">
        <v>41</v>
      </c>
      <c r="B49" s="9" t="s">
        <v>59</v>
      </c>
      <c r="C49" s="15">
        <f>'[1]17.PS Ach'!L49</f>
        <v>0</v>
      </c>
      <c r="D49" s="10">
        <f>'[1]17.PS Ach'!M49</f>
        <v>209.99</v>
      </c>
      <c r="E49" s="15" t="str">
        <f>'[1]17.PS Ach'!N49</f>
        <v>-</v>
      </c>
      <c r="F49" s="15">
        <f>'[1]17.PS Ach'!O49</f>
        <v>0</v>
      </c>
      <c r="G49" s="10">
        <f>'[1]17.PS Ach'!P49</f>
        <v>0</v>
      </c>
      <c r="H49" s="15" t="str">
        <f>'[1]17.PS Ach'!Q49</f>
        <v>-</v>
      </c>
      <c r="I49" s="15">
        <f>'[1]17.PS Ach'!R49</f>
        <v>0</v>
      </c>
      <c r="J49" s="10">
        <f>'[1]17.PS Ach'!S49</f>
        <v>0</v>
      </c>
      <c r="K49" s="15" t="str">
        <f>'[1]17.PS Ach'!T49</f>
        <v>-</v>
      </c>
      <c r="L49" s="15">
        <f>'[1]17.PS Ach'!U49</f>
        <v>0</v>
      </c>
      <c r="M49" s="10">
        <f>'[1]17.PS Ach'!V49</f>
        <v>185.8</v>
      </c>
      <c r="N49" s="15" t="str">
        <f>'[1]17.PS Ach'!W49</f>
        <v>-</v>
      </c>
      <c r="O49" s="15">
        <f>'[1]17.PS Ach'!X49</f>
        <v>0</v>
      </c>
      <c r="P49" s="10">
        <f>'[1]17.PS Ach'!Y49</f>
        <v>0</v>
      </c>
      <c r="Q49" s="15" t="str">
        <f>'[1]17.PS Ach'!Z49</f>
        <v>-</v>
      </c>
      <c r="R49" s="15">
        <f>'[1]17.PS Ach'!AA49</f>
        <v>0</v>
      </c>
      <c r="S49" s="10">
        <f>'[1]17.PS Ach'!AB49</f>
        <v>0</v>
      </c>
      <c r="T49" s="15" t="str">
        <f>'[1]17.PS Ach'!AC49</f>
        <v>-</v>
      </c>
      <c r="U49" s="15">
        <f>'[1]17.PS Ach'!AD49</f>
        <v>0</v>
      </c>
      <c r="V49" s="10">
        <f>'[1]17.PS Ach'!AE49</f>
        <v>535.41999999999996</v>
      </c>
      <c r="W49" s="15" t="str">
        <f>'[1]17.PS Ach'!AF49</f>
        <v>-</v>
      </c>
      <c r="X49" s="10">
        <f>'[1]17.PS Ach'!AG49</f>
        <v>0</v>
      </c>
      <c r="Y49" s="10">
        <f>'[1]17.PS Ach'!AH49</f>
        <v>721.22</v>
      </c>
      <c r="Z49" s="15" t="str">
        <f>'[1]17.PS Ach'!AI49</f>
        <v>-</v>
      </c>
    </row>
    <row r="50" spans="1:26" x14ac:dyDescent="0.25">
      <c r="A50" s="8">
        <v>42</v>
      </c>
      <c r="B50" s="9" t="s">
        <v>60</v>
      </c>
      <c r="C50" s="15">
        <f>'[1]17.PS Ach'!L50</f>
        <v>0.05</v>
      </c>
      <c r="D50" s="10">
        <f>'[1]17.PS Ach'!M50</f>
        <v>10.01</v>
      </c>
      <c r="E50" s="15">
        <f>'[1]17.PS Ach'!N50</f>
        <v>20020</v>
      </c>
      <c r="F50" s="15">
        <f>'[1]17.PS Ach'!O50</f>
        <v>0</v>
      </c>
      <c r="G50" s="10">
        <f>'[1]17.PS Ach'!P50</f>
        <v>0</v>
      </c>
      <c r="H50" s="15" t="str">
        <f>'[1]17.PS Ach'!Q50</f>
        <v>-</v>
      </c>
      <c r="I50" s="15">
        <f>'[1]17.PS Ach'!R50</f>
        <v>0</v>
      </c>
      <c r="J50" s="10">
        <f>'[1]17.PS Ach'!S50</f>
        <v>0</v>
      </c>
      <c r="K50" s="15" t="str">
        <f>'[1]17.PS Ach'!T50</f>
        <v>-</v>
      </c>
      <c r="L50" s="15">
        <f>'[1]17.PS Ach'!U50</f>
        <v>0</v>
      </c>
      <c r="M50" s="10">
        <f>'[1]17.PS Ach'!V50</f>
        <v>1.27</v>
      </c>
      <c r="N50" s="15" t="str">
        <f>'[1]17.PS Ach'!W50</f>
        <v>-</v>
      </c>
      <c r="O50" s="15">
        <f>'[1]17.PS Ach'!X50</f>
        <v>0</v>
      </c>
      <c r="P50" s="10">
        <f>'[1]17.PS Ach'!Y50</f>
        <v>0</v>
      </c>
      <c r="Q50" s="15" t="str">
        <f>'[1]17.PS Ach'!Z50</f>
        <v>-</v>
      </c>
      <c r="R50" s="15">
        <f>'[1]17.PS Ach'!AA50</f>
        <v>0</v>
      </c>
      <c r="S50" s="10">
        <f>'[1]17.PS Ach'!AB50</f>
        <v>0</v>
      </c>
      <c r="T50" s="15" t="str">
        <f>'[1]17.PS Ach'!AC50</f>
        <v>-</v>
      </c>
      <c r="U50" s="15">
        <f>'[1]17.PS Ach'!AD50</f>
        <v>0</v>
      </c>
      <c r="V50" s="10">
        <f>'[1]17.PS Ach'!AE50</f>
        <v>0</v>
      </c>
      <c r="W50" s="15" t="str">
        <f>'[1]17.PS Ach'!AF50</f>
        <v>-</v>
      </c>
      <c r="X50" s="10">
        <f>'[1]17.PS Ach'!AG50</f>
        <v>0</v>
      </c>
      <c r="Y50" s="10">
        <f>'[1]17.PS Ach'!AH50</f>
        <v>1.27</v>
      </c>
      <c r="Z50" s="15" t="str">
        <f>'[1]17.PS Ach'!AI50</f>
        <v>-</v>
      </c>
    </row>
    <row r="51" spans="1:26" x14ac:dyDescent="0.25">
      <c r="A51" s="27" t="s">
        <v>61</v>
      </c>
      <c r="B51" s="28"/>
      <c r="C51" s="11">
        <f>'[1]17.PS Ach'!L51</f>
        <v>0.69827211519125043</v>
      </c>
      <c r="D51" s="11">
        <f>'[1]17.PS Ach'!M51</f>
        <v>412.71999999999997</v>
      </c>
      <c r="E51" s="11">
        <f>'[1]17.PS Ach'!N51</f>
        <v>59105.897403186391</v>
      </c>
      <c r="F51" s="11">
        <f>'[1]17.PS Ach'!O51</f>
        <v>0</v>
      </c>
      <c r="G51" s="11">
        <f>'[1]17.PS Ach'!P51</f>
        <v>0</v>
      </c>
      <c r="H51" s="11" t="str">
        <f>'[1]17.PS Ach'!Q51</f>
        <v>-</v>
      </c>
      <c r="I51" s="11">
        <f>'[1]17.PS Ach'!R51</f>
        <v>0</v>
      </c>
      <c r="J51" s="11">
        <f>'[1]17.PS Ach'!S51</f>
        <v>0</v>
      </c>
      <c r="K51" s="11" t="str">
        <f>'[1]17.PS Ach'!T51</f>
        <v>-</v>
      </c>
      <c r="L51" s="11">
        <f>'[1]17.PS Ach'!U51</f>
        <v>0</v>
      </c>
      <c r="M51" s="11">
        <f>'[1]17.PS Ach'!V51</f>
        <v>200.82000000000002</v>
      </c>
      <c r="N51" s="11" t="str">
        <f>'[1]17.PS Ach'!W51</f>
        <v>-</v>
      </c>
      <c r="O51" s="11">
        <f>'[1]17.PS Ach'!X51</f>
        <v>0</v>
      </c>
      <c r="P51" s="11">
        <f>'[1]17.PS Ach'!Y51</f>
        <v>0</v>
      </c>
      <c r="Q51" s="11" t="str">
        <f>'[1]17.PS Ach'!Z51</f>
        <v>-</v>
      </c>
      <c r="R51" s="11">
        <f>'[1]17.PS Ach'!AA51</f>
        <v>0</v>
      </c>
      <c r="S51" s="11">
        <f>'[1]17.PS Ach'!AB51</f>
        <v>0</v>
      </c>
      <c r="T51" s="11" t="str">
        <f>'[1]17.PS Ach'!AC51</f>
        <v>-</v>
      </c>
      <c r="U51" s="11">
        <f>'[1]17.PS Ach'!AD51</f>
        <v>0</v>
      </c>
      <c r="V51" s="11">
        <f>'[1]17.PS Ach'!AE51</f>
        <v>535.41999999999996</v>
      </c>
      <c r="W51" s="11" t="str">
        <f>'[1]17.PS Ach'!AF51</f>
        <v>-</v>
      </c>
      <c r="X51" s="11">
        <f>'[1]17.PS Ach'!AG51</f>
        <v>0</v>
      </c>
      <c r="Y51" s="11">
        <f>'[1]17.PS Ach'!AH51</f>
        <v>736.24</v>
      </c>
      <c r="Z51" s="11" t="str">
        <f>'[1]17.PS Ach'!AI51</f>
        <v>-</v>
      </c>
    </row>
    <row r="52" spans="1:26" x14ac:dyDescent="0.25">
      <c r="A52" s="8">
        <v>43</v>
      </c>
      <c r="B52" s="9" t="s">
        <v>62</v>
      </c>
      <c r="C52" s="15">
        <f>'[1]17.PS Ach'!L52</f>
        <v>0</v>
      </c>
      <c r="D52" s="10">
        <f>'[1]17.PS Ach'!M52</f>
        <v>0</v>
      </c>
      <c r="E52" s="15" t="str">
        <f>'[1]17.PS Ach'!N52</f>
        <v>-</v>
      </c>
      <c r="F52" s="15">
        <f>'[1]17.PS Ach'!O52</f>
        <v>0</v>
      </c>
      <c r="G52" s="10">
        <f>'[1]17.PS Ach'!P52</f>
        <v>0</v>
      </c>
      <c r="H52" s="15" t="str">
        <f>'[1]17.PS Ach'!Q52</f>
        <v>-</v>
      </c>
      <c r="I52" s="15">
        <f>'[1]17.PS Ach'!R52</f>
        <v>0</v>
      </c>
      <c r="J52" s="10">
        <f>'[1]17.PS Ach'!S52</f>
        <v>0</v>
      </c>
      <c r="K52" s="15" t="str">
        <f>'[1]17.PS Ach'!T52</f>
        <v>-</v>
      </c>
      <c r="L52" s="15">
        <f>'[1]17.PS Ach'!U52</f>
        <v>0</v>
      </c>
      <c r="M52" s="10">
        <f>'[1]17.PS Ach'!V52</f>
        <v>0</v>
      </c>
      <c r="N52" s="15" t="str">
        <f>'[1]17.PS Ach'!W52</f>
        <v>-</v>
      </c>
      <c r="O52" s="15">
        <f>'[1]17.PS Ach'!X52</f>
        <v>0</v>
      </c>
      <c r="P52" s="10">
        <f>'[1]17.PS Ach'!Y52</f>
        <v>0</v>
      </c>
      <c r="Q52" s="15" t="str">
        <f>'[1]17.PS Ach'!Z52</f>
        <v>-</v>
      </c>
      <c r="R52" s="15">
        <f>'[1]17.PS Ach'!AA52</f>
        <v>0</v>
      </c>
      <c r="S52" s="10">
        <f>'[1]17.PS Ach'!AB52</f>
        <v>0</v>
      </c>
      <c r="T52" s="15" t="str">
        <f>'[1]17.PS Ach'!AC52</f>
        <v>-</v>
      </c>
      <c r="U52" s="15">
        <f>'[1]17.PS Ach'!AD52</f>
        <v>0</v>
      </c>
      <c r="V52" s="10">
        <f>'[1]17.PS Ach'!AE52</f>
        <v>0</v>
      </c>
      <c r="W52" s="15" t="str">
        <f>'[1]17.PS Ach'!AF52</f>
        <v>-</v>
      </c>
      <c r="X52" s="10">
        <f>'[1]17.PS Ach'!AG52</f>
        <v>0</v>
      </c>
      <c r="Y52" s="10">
        <f>'[1]17.PS Ach'!AH52</f>
        <v>0</v>
      </c>
      <c r="Z52" s="15" t="str">
        <f>'[1]17.PS Ach'!AI52</f>
        <v>-</v>
      </c>
    </row>
    <row r="53" spans="1:26" x14ac:dyDescent="0.25">
      <c r="A53" s="8">
        <v>44</v>
      </c>
      <c r="B53" s="9" t="s">
        <v>63</v>
      </c>
      <c r="C53" s="15">
        <f>'[1]17.PS Ach'!L53</f>
        <v>0</v>
      </c>
      <c r="D53" s="10">
        <f>'[1]17.PS Ach'!M53</f>
        <v>0</v>
      </c>
      <c r="E53" s="15" t="str">
        <f>'[1]17.PS Ach'!N53</f>
        <v>-</v>
      </c>
      <c r="F53" s="15">
        <f>'[1]17.PS Ach'!O53</f>
        <v>0</v>
      </c>
      <c r="G53" s="10">
        <f>'[1]17.PS Ach'!P53</f>
        <v>0</v>
      </c>
      <c r="H53" s="15" t="str">
        <f>'[1]17.PS Ach'!Q53</f>
        <v>-</v>
      </c>
      <c r="I53" s="15">
        <f>'[1]17.PS Ach'!R53</f>
        <v>0</v>
      </c>
      <c r="J53" s="10">
        <f>'[1]17.PS Ach'!S53</f>
        <v>0</v>
      </c>
      <c r="K53" s="15" t="str">
        <f>'[1]17.PS Ach'!T53</f>
        <v>-</v>
      </c>
      <c r="L53" s="15">
        <f>'[1]17.PS Ach'!U53</f>
        <v>0</v>
      </c>
      <c r="M53" s="10">
        <f>'[1]17.PS Ach'!V53</f>
        <v>0</v>
      </c>
      <c r="N53" s="15" t="str">
        <f>'[1]17.PS Ach'!W53</f>
        <v>-</v>
      </c>
      <c r="O53" s="15">
        <f>'[1]17.PS Ach'!X53</f>
        <v>0</v>
      </c>
      <c r="P53" s="10">
        <f>'[1]17.PS Ach'!Y53</f>
        <v>0</v>
      </c>
      <c r="Q53" s="15" t="str">
        <f>'[1]17.PS Ach'!Z53</f>
        <v>-</v>
      </c>
      <c r="R53" s="15">
        <f>'[1]17.PS Ach'!AA53</f>
        <v>0</v>
      </c>
      <c r="S53" s="10">
        <f>'[1]17.PS Ach'!AB53</f>
        <v>0</v>
      </c>
      <c r="T53" s="15" t="str">
        <f>'[1]17.PS Ach'!AC53</f>
        <v>-</v>
      </c>
      <c r="U53" s="15">
        <f>'[1]17.PS Ach'!AD53</f>
        <v>0</v>
      </c>
      <c r="V53" s="10">
        <f>'[1]17.PS Ach'!AE53</f>
        <v>0</v>
      </c>
      <c r="W53" s="15" t="str">
        <f>'[1]17.PS Ach'!AF53</f>
        <v>-</v>
      </c>
      <c r="X53" s="10">
        <f>'[1]17.PS Ach'!AG53</f>
        <v>0</v>
      </c>
      <c r="Y53" s="10">
        <f>'[1]17.PS Ach'!AH53</f>
        <v>0</v>
      </c>
      <c r="Z53" s="15" t="str">
        <f>'[1]17.PS Ach'!AI53</f>
        <v>-</v>
      </c>
    </row>
    <row r="54" spans="1:26" x14ac:dyDescent="0.25">
      <c r="A54" s="8">
        <v>45</v>
      </c>
      <c r="B54" s="9" t="s">
        <v>64</v>
      </c>
      <c r="C54" s="15">
        <f>'[1]17.PS Ach'!L54</f>
        <v>0</v>
      </c>
      <c r="D54" s="10">
        <f>'[1]17.PS Ach'!M54</f>
        <v>0</v>
      </c>
      <c r="E54" s="15" t="str">
        <f>'[1]17.PS Ach'!N54</f>
        <v>-</v>
      </c>
      <c r="F54" s="15">
        <f>'[1]17.PS Ach'!O54</f>
        <v>0</v>
      </c>
      <c r="G54" s="10">
        <f>'[1]17.PS Ach'!P54</f>
        <v>0</v>
      </c>
      <c r="H54" s="15" t="str">
        <f>'[1]17.PS Ach'!Q54</f>
        <v>-</v>
      </c>
      <c r="I54" s="15">
        <f>'[1]17.PS Ach'!R54</f>
        <v>0</v>
      </c>
      <c r="J54" s="10">
        <f>'[1]17.PS Ach'!S54</f>
        <v>0</v>
      </c>
      <c r="K54" s="15" t="str">
        <f>'[1]17.PS Ach'!T54</f>
        <v>-</v>
      </c>
      <c r="L54" s="15">
        <f>'[1]17.PS Ach'!U54</f>
        <v>0</v>
      </c>
      <c r="M54" s="10">
        <f>'[1]17.PS Ach'!V54</f>
        <v>0</v>
      </c>
      <c r="N54" s="15" t="str">
        <f>'[1]17.PS Ach'!W54</f>
        <v>-</v>
      </c>
      <c r="O54" s="15">
        <f>'[1]17.PS Ach'!X54</f>
        <v>0</v>
      </c>
      <c r="P54" s="10">
        <f>'[1]17.PS Ach'!Y54</f>
        <v>0</v>
      </c>
      <c r="Q54" s="15" t="str">
        <f>'[1]17.PS Ach'!Z54</f>
        <v>-</v>
      </c>
      <c r="R54" s="15">
        <f>'[1]17.PS Ach'!AA54</f>
        <v>0</v>
      </c>
      <c r="S54" s="10">
        <f>'[1]17.PS Ach'!AB54</f>
        <v>0</v>
      </c>
      <c r="T54" s="15" t="str">
        <f>'[1]17.PS Ach'!AC54</f>
        <v>-</v>
      </c>
      <c r="U54" s="15">
        <f>'[1]17.PS Ach'!AD54</f>
        <v>0</v>
      </c>
      <c r="V54" s="10">
        <f>'[1]17.PS Ach'!AE54</f>
        <v>0</v>
      </c>
      <c r="W54" s="15" t="str">
        <f>'[1]17.PS Ach'!AF54</f>
        <v>-</v>
      </c>
      <c r="X54" s="10">
        <f>'[1]17.PS Ach'!AG54</f>
        <v>0</v>
      </c>
      <c r="Y54" s="10">
        <f>'[1]17.PS Ach'!AH54</f>
        <v>0</v>
      </c>
      <c r="Z54" s="15" t="str">
        <f>'[1]17.PS Ach'!AI54</f>
        <v>-</v>
      </c>
    </row>
    <row r="55" spans="1:26" x14ac:dyDescent="0.25">
      <c r="A55" s="27" t="s">
        <v>65</v>
      </c>
      <c r="B55" s="28"/>
      <c r="C55" s="11">
        <f>'[1]17.PS Ach'!L55</f>
        <v>0</v>
      </c>
      <c r="D55" s="11">
        <f>'[1]17.PS Ach'!M55</f>
        <v>0</v>
      </c>
      <c r="E55" s="11" t="str">
        <f>'[1]17.PS Ach'!N55</f>
        <v>-</v>
      </c>
      <c r="F55" s="11">
        <f>'[1]17.PS Ach'!O55</f>
        <v>0</v>
      </c>
      <c r="G55" s="11">
        <f>'[1]17.PS Ach'!P55</f>
        <v>0</v>
      </c>
      <c r="H55" s="11" t="str">
        <f>'[1]17.PS Ach'!Q55</f>
        <v>-</v>
      </c>
      <c r="I55" s="11">
        <f>'[1]17.PS Ach'!R55</f>
        <v>0</v>
      </c>
      <c r="J55" s="11">
        <f>'[1]17.PS Ach'!S55</f>
        <v>0</v>
      </c>
      <c r="K55" s="11" t="str">
        <f>'[1]17.PS Ach'!T55</f>
        <v>-</v>
      </c>
      <c r="L55" s="11">
        <f>'[1]17.PS Ach'!U55</f>
        <v>0</v>
      </c>
      <c r="M55" s="11">
        <f>'[1]17.PS Ach'!V55</f>
        <v>0</v>
      </c>
      <c r="N55" s="11" t="str">
        <f>'[1]17.PS Ach'!W55</f>
        <v>-</v>
      </c>
      <c r="O55" s="11">
        <f>'[1]17.PS Ach'!X55</f>
        <v>0</v>
      </c>
      <c r="P55" s="11">
        <f>'[1]17.PS Ach'!Y55</f>
        <v>0</v>
      </c>
      <c r="Q55" s="11" t="str">
        <f>'[1]17.PS Ach'!Z55</f>
        <v>-</v>
      </c>
      <c r="R55" s="11">
        <f>'[1]17.PS Ach'!AA55</f>
        <v>0</v>
      </c>
      <c r="S55" s="11">
        <f>'[1]17.PS Ach'!AB55</f>
        <v>0</v>
      </c>
      <c r="T55" s="11" t="str">
        <f>'[1]17.PS Ach'!AC55</f>
        <v>-</v>
      </c>
      <c r="U55" s="11">
        <f>'[1]17.PS Ach'!AD55</f>
        <v>0</v>
      </c>
      <c r="V55" s="11">
        <f>'[1]17.PS Ach'!AE55</f>
        <v>0</v>
      </c>
      <c r="W55" s="11" t="str">
        <f>'[1]17.PS Ach'!AF55</f>
        <v>-</v>
      </c>
      <c r="X55" s="11">
        <f>'[1]17.PS Ach'!AG55</f>
        <v>0</v>
      </c>
      <c r="Y55" s="11">
        <f>'[1]17.PS Ach'!AH55</f>
        <v>0</v>
      </c>
      <c r="Z55" s="11" t="str">
        <f>'[1]17.PS Ach'!AI55</f>
        <v>-</v>
      </c>
    </row>
    <row r="56" spans="1:26" x14ac:dyDescent="0.25">
      <c r="A56" s="8">
        <v>46</v>
      </c>
      <c r="B56" s="9" t="s">
        <v>66</v>
      </c>
      <c r="C56" s="15">
        <f>'[1]17.PS Ach'!L56</f>
        <v>1500.27</v>
      </c>
      <c r="D56" s="10">
        <f>'[1]17.PS Ach'!M56</f>
        <v>1346.0477989999999</v>
      </c>
      <c r="E56" s="15">
        <f>'[1]17.PS Ach'!N56</f>
        <v>89.720370266685336</v>
      </c>
      <c r="F56" s="15">
        <f>'[1]17.PS Ach'!O56</f>
        <v>0</v>
      </c>
      <c r="G56" s="10">
        <f>'[1]17.PS Ach'!P56</f>
        <v>0</v>
      </c>
      <c r="H56" s="15" t="str">
        <f>'[1]17.PS Ach'!Q56</f>
        <v>-</v>
      </c>
      <c r="I56" s="15">
        <f>'[1]17.PS Ach'!R56</f>
        <v>1.73</v>
      </c>
      <c r="J56" s="10">
        <f>'[1]17.PS Ach'!S56</f>
        <v>0</v>
      </c>
      <c r="K56" s="15">
        <f>'[1]17.PS Ach'!T56</f>
        <v>0</v>
      </c>
      <c r="L56" s="15">
        <f>'[1]17.PS Ach'!U56</f>
        <v>8.1300000000000008</v>
      </c>
      <c r="M56" s="10">
        <f>'[1]17.PS Ach'!V56</f>
        <v>0</v>
      </c>
      <c r="N56" s="15">
        <f>'[1]17.PS Ach'!W56</f>
        <v>0</v>
      </c>
      <c r="O56" s="15">
        <f>'[1]17.PS Ach'!X56</f>
        <v>0.06</v>
      </c>
      <c r="P56" s="10">
        <f>'[1]17.PS Ach'!Y56</f>
        <v>0</v>
      </c>
      <c r="Q56" s="15">
        <f>'[1]17.PS Ach'!Z56</f>
        <v>0</v>
      </c>
      <c r="R56" s="15">
        <f>'[1]17.PS Ach'!AA56</f>
        <v>0</v>
      </c>
      <c r="S56" s="10">
        <f>'[1]17.PS Ach'!AB56</f>
        <v>0</v>
      </c>
      <c r="T56" s="15" t="str">
        <f>'[1]17.PS Ach'!AC56</f>
        <v>-</v>
      </c>
      <c r="U56" s="15">
        <f>'[1]17.PS Ach'!AD56</f>
        <v>2.35</v>
      </c>
      <c r="V56" s="10">
        <f>'[1]17.PS Ach'!AE56</f>
        <v>0</v>
      </c>
      <c r="W56" s="15">
        <f>'[1]17.PS Ach'!AF56</f>
        <v>0</v>
      </c>
      <c r="X56" s="10">
        <f>'[1]17.PS Ach'!AG56</f>
        <v>12.270000000000001</v>
      </c>
      <c r="Y56" s="10">
        <f>'[1]17.PS Ach'!AH56</f>
        <v>0</v>
      </c>
      <c r="Z56" s="15">
        <f>'[1]17.PS Ach'!AI56</f>
        <v>0</v>
      </c>
    </row>
    <row r="57" spans="1:26" x14ac:dyDescent="0.25">
      <c r="A57" s="12" t="s">
        <v>67</v>
      </c>
      <c r="B57" s="13"/>
      <c r="C57" s="11">
        <f>'[1]17.PS Ach'!L57</f>
        <v>1500.27</v>
      </c>
      <c r="D57" s="11">
        <f>'[1]17.PS Ach'!M57</f>
        <v>1346.0477989999999</v>
      </c>
      <c r="E57" s="11">
        <f>'[1]17.PS Ach'!N57</f>
        <v>89.720370266685336</v>
      </c>
      <c r="F57" s="11">
        <f>'[1]17.PS Ach'!O57</f>
        <v>0</v>
      </c>
      <c r="G57" s="11">
        <f>'[1]17.PS Ach'!P57</f>
        <v>0</v>
      </c>
      <c r="H57" s="11" t="str">
        <f>'[1]17.PS Ach'!Q57</f>
        <v>-</v>
      </c>
      <c r="I57" s="11">
        <f>'[1]17.PS Ach'!R57</f>
        <v>1.73</v>
      </c>
      <c r="J57" s="11">
        <f>'[1]17.PS Ach'!S57</f>
        <v>0</v>
      </c>
      <c r="K57" s="11">
        <f>'[1]17.PS Ach'!T57</f>
        <v>0</v>
      </c>
      <c r="L57" s="11">
        <f>'[1]17.PS Ach'!U57</f>
        <v>8.1300000000000008</v>
      </c>
      <c r="M57" s="11">
        <f>'[1]17.PS Ach'!V57</f>
        <v>0</v>
      </c>
      <c r="N57" s="11">
        <f>'[1]17.PS Ach'!W57</f>
        <v>0</v>
      </c>
      <c r="O57" s="11">
        <f>'[1]17.PS Ach'!X57</f>
        <v>0.06</v>
      </c>
      <c r="P57" s="11">
        <f>'[1]17.PS Ach'!Y57</f>
        <v>0</v>
      </c>
      <c r="Q57" s="11">
        <f>'[1]17.PS Ach'!Z57</f>
        <v>0</v>
      </c>
      <c r="R57" s="11">
        <f>'[1]17.PS Ach'!AA57</f>
        <v>0</v>
      </c>
      <c r="S57" s="11">
        <f>'[1]17.PS Ach'!AB57</f>
        <v>0</v>
      </c>
      <c r="T57" s="11" t="str">
        <f>'[1]17.PS Ach'!AC57</f>
        <v>-</v>
      </c>
      <c r="U57" s="11">
        <f>'[1]17.PS Ach'!AD57</f>
        <v>2.35</v>
      </c>
      <c r="V57" s="11">
        <f>'[1]17.PS Ach'!AE57</f>
        <v>0</v>
      </c>
      <c r="W57" s="11">
        <f>'[1]17.PS Ach'!AF57</f>
        <v>0</v>
      </c>
      <c r="X57" s="11">
        <f>'[1]17.PS Ach'!AG57</f>
        <v>12.270000000000001</v>
      </c>
      <c r="Y57" s="11">
        <f>'[1]17.PS Ach'!AH57</f>
        <v>0</v>
      </c>
      <c r="Z57" s="11">
        <f>'[1]17.PS Ach'!AI57</f>
        <v>0</v>
      </c>
    </row>
    <row r="58" spans="1:26" x14ac:dyDescent="0.25">
      <c r="A58" s="16" t="s">
        <v>68</v>
      </c>
      <c r="B58" s="17"/>
      <c r="C58" s="18">
        <f>'[1]17.PS Ach'!L58</f>
        <v>50100.000026887268</v>
      </c>
      <c r="D58" s="18">
        <f>'[1]17.PS Ach'!M58</f>
        <v>67821.917799000003</v>
      </c>
      <c r="E58" s="18">
        <f>'[1]17.PS Ach'!N58</f>
        <v>135.37308934651074</v>
      </c>
      <c r="F58" s="18">
        <f>'[1]17.PS Ach'!O58</f>
        <v>1080.0009257746074</v>
      </c>
      <c r="G58" s="18">
        <f>'[1]17.PS Ach'!P58</f>
        <v>74.070000000000007</v>
      </c>
      <c r="H58" s="18">
        <f>'[1]17.PS Ach'!Q58</f>
        <v>6.8583274543838835</v>
      </c>
      <c r="I58" s="18">
        <f>'[1]17.PS Ach'!R58</f>
        <v>1789.9991291628553</v>
      </c>
      <c r="J58" s="18">
        <f>'[1]17.PS Ach'!S58</f>
        <v>1080.81</v>
      </c>
      <c r="K58" s="18">
        <f>'[1]17.PS Ach'!T58</f>
        <v>60.380476302548367</v>
      </c>
      <c r="L58" s="18">
        <f>'[1]17.PS Ach'!U58</f>
        <v>11099.997838560295</v>
      </c>
      <c r="M58" s="18">
        <f>'[1]17.PS Ach'!V58</f>
        <v>4461.9000000000005</v>
      </c>
      <c r="N58" s="18">
        <f>'[1]17.PS Ach'!W58</f>
        <v>40.197305124689308</v>
      </c>
      <c r="O58" s="18">
        <f>'[1]17.PS Ach'!X58</f>
        <v>480.00514582715846</v>
      </c>
      <c r="P58" s="18">
        <f>'[1]17.PS Ach'!Y58</f>
        <v>34.620000000000005</v>
      </c>
      <c r="Q58" s="18">
        <f>'[1]17.PS Ach'!Z58</f>
        <v>7.2124226794156208</v>
      </c>
      <c r="R58" s="18">
        <f>'[1]17.PS Ach'!AA58</f>
        <v>400.00218776203872</v>
      </c>
      <c r="S58" s="18">
        <f>'[1]17.PS Ach'!AB58</f>
        <v>5.5</v>
      </c>
      <c r="T58" s="18">
        <f>'[1]17.PS Ach'!AC58</f>
        <v>1.374992479609124</v>
      </c>
      <c r="U58" s="18">
        <f>'[1]17.PS Ach'!AD58</f>
        <v>5989.9975424816639</v>
      </c>
      <c r="V58" s="18">
        <f>'[1]17.PS Ach'!AE58</f>
        <v>6851.98</v>
      </c>
      <c r="W58" s="18">
        <f>'[1]17.PS Ach'!AF58</f>
        <v>114.39036412628002</v>
      </c>
      <c r="X58" s="18">
        <f>'[1]17.PS Ach'!AG58</f>
        <v>19679.240883253031</v>
      </c>
      <c r="Y58" s="18">
        <f>'[1]17.PS Ach'!AH58</f>
        <v>12434.81</v>
      </c>
      <c r="Z58" s="18">
        <f>'[1]17.PS Ach'!AI58</f>
        <v>63.187447492357201</v>
      </c>
    </row>
    <row r="59" spans="1:26" s="22" customFormat="1" x14ac:dyDescent="0.25">
      <c r="A59" s="19"/>
      <c r="B59" s="19"/>
      <c r="C59" s="19">
        <v>44500.00000738127</v>
      </c>
      <c r="D59" s="19"/>
      <c r="E59" s="19"/>
      <c r="F59" s="19">
        <v>1083.3</v>
      </c>
      <c r="G59" s="20"/>
      <c r="H59" s="19"/>
      <c r="I59" s="19">
        <v>1785.9100424386736</v>
      </c>
      <c r="J59" s="19"/>
      <c r="K59" s="19"/>
      <c r="L59" s="21">
        <v>11056.411780447039</v>
      </c>
      <c r="O59" s="21">
        <v>389.82840000000004</v>
      </c>
      <c r="R59" s="21">
        <v>539.48600000000079</v>
      </c>
      <c r="U59" s="21">
        <v>5705.0588145932843</v>
      </c>
      <c r="X59" s="21">
        <v>20559.995037478995</v>
      </c>
    </row>
    <row r="67" spans="3:39" x14ac:dyDescent="0.2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</row>
  </sheetData>
  <mergeCells count="16">
    <mergeCell ref="D1:F1"/>
    <mergeCell ref="W1:Y1"/>
    <mergeCell ref="A3:A4"/>
    <mergeCell ref="B3:B4"/>
    <mergeCell ref="C3:E3"/>
    <mergeCell ref="F3:H3"/>
    <mergeCell ref="A17:B17"/>
    <mergeCell ref="A51:B51"/>
    <mergeCell ref="A55:B55"/>
    <mergeCell ref="A2:Z2"/>
    <mergeCell ref="I3:K3"/>
    <mergeCell ref="L3:N3"/>
    <mergeCell ref="O3:Q3"/>
    <mergeCell ref="R3:T3"/>
    <mergeCell ref="U3:W3"/>
    <mergeCell ref="X3:Z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MSME</vt:lpstr>
      <vt:lpstr>MSME!Print_Area</vt:lpstr>
      <vt:lpstr>MSME!Print_Titles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2022-04-29T07:58:21Z</dcterms:created>
  <dcterms:modified xsi:type="dcterms:W3CDTF">2023-05-25T06:02:02Z</dcterms:modified>
</cp:coreProperties>
</file>